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di\Dropbox\Documenten Harry (Conflict met selectieve synchronisatie 1)\Internetsites privé\www.suikerzak.nl\"/>
    </mc:Choice>
  </mc:AlternateContent>
  <xr:revisionPtr revIDLastSave="0" documentId="13_ncr:1_{03BA4A00-BF26-4DA0-94E2-542877C4BD04}" xr6:coauthVersionLast="47" xr6:coauthVersionMax="47" xr10:uidLastSave="{00000000-0000-0000-0000-000000000000}"/>
  <bookViews>
    <workbookView xWindow="-120" yWindow="-120" windowWidth="29040" windowHeight="15720" xr2:uid="{FC39BB32-0812-4122-87C3-BE9DBE27C3A8}"/>
  </bookViews>
  <sheets>
    <sheet name="Suikerzakjes" sheetId="1" r:id="rId1"/>
    <sheet name="Suikerwikke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5" i="1" l="1"/>
  <c r="J305" i="1"/>
  <c r="J239" i="1"/>
  <c r="J233" i="1"/>
  <c r="J222" i="1"/>
  <c r="J212" i="1"/>
  <c r="J187" i="1"/>
  <c r="J140" i="1"/>
  <c r="J134" i="1"/>
  <c r="J128" i="1"/>
  <c r="J119" i="1"/>
  <c r="J101" i="1"/>
  <c r="J96" i="1"/>
  <c r="J90" i="1"/>
  <c r="J83" i="1"/>
  <c r="J73" i="1"/>
  <c r="J62" i="1"/>
  <c r="J57" i="1"/>
  <c r="J45" i="1"/>
  <c r="J41" i="1"/>
  <c r="J18" i="1"/>
  <c r="J12" i="1"/>
  <c r="H91" i="2"/>
  <c r="H409" i="1" l="1"/>
  <c r="H92" i="2" s="1"/>
  <c r="H94" i="2" s="1"/>
  <c r="J272" i="1"/>
  <c r="J409" i="1" s="1"/>
</calcChain>
</file>

<file path=xl/sharedStrings.xml><?xml version="1.0" encoding="utf-8"?>
<sst xmlns="http://schemas.openxmlformats.org/spreadsheetml/2006/main" count="1518" uniqueCount="1241">
  <si>
    <t>Club van Suikerzakjesverzamelaars in Nederland</t>
  </si>
  <si>
    <t>Overzicht van alle catalogi</t>
  </si>
  <si>
    <t>Suikerzakjes</t>
  </si>
  <si>
    <t>Oude producenten</t>
  </si>
  <si>
    <t>Van Oordt-rondjes</t>
  </si>
  <si>
    <t>Diverse producenten</t>
  </si>
  <si>
    <t>Combinatiezakjes</t>
  </si>
  <si>
    <t>Series</t>
  </si>
  <si>
    <t>Nestelroij</t>
  </si>
  <si>
    <t>Cassteelen (oud)</t>
  </si>
  <si>
    <t>Gebr. Koppen</t>
  </si>
  <si>
    <t>Riegus</t>
  </si>
  <si>
    <t>Phia</t>
  </si>
  <si>
    <t>Van Balen</t>
  </si>
  <si>
    <t>NES</t>
  </si>
  <si>
    <t>CAS</t>
  </si>
  <si>
    <t>KOP</t>
  </si>
  <si>
    <t>RIE</t>
  </si>
  <si>
    <t>PHIA</t>
  </si>
  <si>
    <t>VB</t>
  </si>
  <si>
    <t>http://www.suikerzak.eu/catalogi/catalogusnes.php</t>
  </si>
  <si>
    <t>http://www.suikerzak.eu/catalogi/cataloguscas.php</t>
  </si>
  <si>
    <t>http://www.suikerzak.eu/catalogi/cataloguskop.php</t>
  </si>
  <si>
    <t>http://www.suikerzak.eu/catalogi/catalogusphia.php</t>
  </si>
  <si>
    <t>http://www.suikerzak.eu/catalogi/catalogusrie.php</t>
  </si>
  <si>
    <t>http://www.suikerzak.eu/catalogi/catalogusvb.php</t>
  </si>
  <si>
    <t>CODE</t>
  </si>
  <si>
    <t>URL</t>
  </si>
  <si>
    <t>NAAM/OMSCHRIJVING</t>
  </si>
  <si>
    <t>SL</t>
  </si>
  <si>
    <t>ZZ</t>
  </si>
  <si>
    <t>HMO</t>
  </si>
  <si>
    <t>SROUD</t>
  </si>
  <si>
    <t>Klepjes binnenin geplakt</t>
  </si>
  <si>
    <t>Vlammetjes</t>
  </si>
  <si>
    <t>VL</t>
  </si>
  <si>
    <t>E55-zakjes</t>
  </si>
  <si>
    <t>E55</t>
  </si>
  <si>
    <t>Viertjes-met-Rotterdam</t>
  </si>
  <si>
    <t>X4</t>
  </si>
  <si>
    <t>Halvemaantjes met Rotterdam</t>
  </si>
  <si>
    <t>HMR</t>
  </si>
  <si>
    <t>Halvemaantjes met E55</t>
  </si>
  <si>
    <t>HME55</t>
  </si>
  <si>
    <t>Gewone halvemaantjes</t>
  </si>
  <si>
    <t>HM</t>
  </si>
  <si>
    <t>HMW</t>
  </si>
  <si>
    <t>HMB</t>
  </si>
  <si>
    <t>Schakeltjesrandjes</t>
  </si>
  <si>
    <t>SR</t>
  </si>
  <si>
    <t>Schakeltjesrandjes met een E55-achterkant</t>
  </si>
  <si>
    <t>SRE55</t>
  </si>
  <si>
    <t>SRBYZ</t>
  </si>
  <si>
    <t>Gewone viertjes</t>
  </si>
  <si>
    <t>G4</t>
  </si>
  <si>
    <t>Gewone zesjes</t>
  </si>
  <si>
    <t>G6</t>
  </si>
  <si>
    <t>Geschonden zesjes</t>
  </si>
  <si>
    <t>X6</t>
  </si>
  <si>
    <t>Gewone vijfjes met adres Voorhaven 71-85 en telefoon 56000</t>
  </si>
  <si>
    <t>G571</t>
  </si>
  <si>
    <t>Gewone vijfjes met adres Voorhaven 73-85 en telefoon 56000</t>
  </si>
  <si>
    <t>G573</t>
  </si>
  <si>
    <t>Geschonden vijfjes met adres Voorhaven 71-85 zonder telefoonnummer</t>
  </si>
  <si>
    <t>X571</t>
  </si>
  <si>
    <t>Geschonden vijfjes met adres Voorhaven 73-85 zonder telefoonnummer</t>
  </si>
  <si>
    <t>X573</t>
  </si>
  <si>
    <t>KLM</t>
  </si>
  <si>
    <t>CADI</t>
  </si>
  <si>
    <t>DEJA-zakjes met het Van Oordt-rondje</t>
  </si>
  <si>
    <t>DEJA</t>
  </si>
  <si>
    <t>Bijzondere achterkanten met het Van Oordt-rondje</t>
  </si>
  <si>
    <t>BA</t>
  </si>
  <si>
    <t>SMR</t>
  </si>
  <si>
    <t>Oudste suikerzakjes, buitenom geplakt</t>
  </si>
  <si>
    <t>OK</t>
  </si>
  <si>
    <t xml:space="preserve">http://www.suikerzak.eu/catalogi/catalogusok.php </t>
  </si>
  <si>
    <t>http://www.suikerzak.eu/catalogi/catalogussl.php</t>
  </si>
  <si>
    <t>http://www.suikerzak.eu/catalogi/cataloguszz.php</t>
  </si>
  <si>
    <t>Halvemaantjes buitenom geplakt</t>
  </si>
  <si>
    <t>Zigzaglijntjes buitenom geplakt</t>
  </si>
  <si>
    <t>Slangelijntjes buitenom geplakt</t>
  </si>
  <si>
    <t>http://www.suikerzak.eu/catalogi/catalogushmo.php</t>
  </si>
  <si>
    <t>Schakeltjesrandjes buitenom geplakt</t>
  </si>
  <si>
    <t>http://www.suikerzak.eu/catalogi/catalogussroud.php</t>
  </si>
  <si>
    <t>Klepjes buitenom geplakt</t>
  </si>
  <si>
    <t>http://www.suikerzak.eu/catalogi/catalogusvl.php</t>
  </si>
  <si>
    <t>http://www.suikerzak.eu/catalogi/cataloguse55.php</t>
  </si>
  <si>
    <t>http://www.suikerzak.eu/catalogi/catalogusx4.php</t>
  </si>
  <si>
    <t>http://www.suikerzak.eu/catalogi/catalogushmr.php</t>
  </si>
  <si>
    <t>http://www.suikerzak.eu/catalogi/catalogushm.php</t>
  </si>
  <si>
    <t>Halvemaantjes met wybertjesachterkant</t>
  </si>
  <si>
    <t>http://www.suikerzak.eu/catalogi/catalogushmw.php</t>
  </si>
  <si>
    <t>Halvemaantjes met achterkanten van andere producenten</t>
  </si>
  <si>
    <t>http://www.suikerzak.eu/catalogi/catalogushmb.php</t>
  </si>
  <si>
    <t>http://www.suikerzak.eu/catalogi/catalogussr.php</t>
  </si>
  <si>
    <t>http://www.suikerzak.eu/catalogi/catalogussre55.php</t>
  </si>
  <si>
    <t>https://www.suikerzak.nl/gewone-viertjes</t>
  </si>
  <si>
    <t>http://www.suikerzak.eu/catalogi/catalogusg6.php</t>
  </si>
  <si>
    <t>http://www.suikerzak.eu/catalogi/catalogusx6.php</t>
  </si>
  <si>
    <t>http://www.suikerzak.eu/catalogi/catalogusg571.php</t>
  </si>
  <si>
    <t>http://www.suikerzak.eu/catalogi/catalogusg573.php</t>
  </si>
  <si>
    <t>http://www.suikerzak.eu/catalogi/catalogusx571.php</t>
  </si>
  <si>
    <t>http://www.suikerzak.eu/catalogi/catalogusx573.php</t>
  </si>
  <si>
    <t>KLM-klepzakjes met Van Oordt-rondje</t>
  </si>
  <si>
    <t>http://www.suikerzak.eu/catalogi/catalogusklm.php</t>
  </si>
  <si>
    <t>CADI-zakjes met Van Oordt-rondje én wybertje</t>
  </si>
  <si>
    <t>http://www.suikerzak.eu/catalogi/cataloguscadi.php</t>
  </si>
  <si>
    <t>http://www.suikerzak.eu/catalogi/catalogusdeja.php</t>
  </si>
  <si>
    <t>http://www.suikerzak.eu/catalogi/catalogusba.php</t>
  </si>
  <si>
    <t>Gesealde zakjes met het Van Oordt-rondje</t>
  </si>
  <si>
    <t>http://www.suikerzak.eu/catalogi/catalogussmr.php</t>
  </si>
  <si>
    <t>Pluijgers</t>
  </si>
  <si>
    <t>Puttershoek</t>
  </si>
  <si>
    <t>FG</t>
  </si>
  <si>
    <t>Suikerunie</t>
  </si>
  <si>
    <t>SUK59</t>
  </si>
  <si>
    <t>SUK50</t>
  </si>
  <si>
    <t>SUG</t>
  </si>
  <si>
    <t>Bijzondere SuikerUnie-zakjes</t>
  </si>
  <si>
    <t>SUB</t>
  </si>
  <si>
    <t>Klepzakjes met netnummer 05900</t>
  </si>
  <si>
    <t>Klepzakjes met netnummer 050</t>
  </si>
  <si>
    <t>Gesealde zakjes van SuikerUnie</t>
  </si>
  <si>
    <t>http://www.suikerzak.eu/catalogi/catalogussuk59.php</t>
  </si>
  <si>
    <t>http://www.suikerzak.eu/catalogi/catalogussuk50.php</t>
  </si>
  <si>
    <t>http://www.suikerzak.eu/catalogi/catalogussug.php</t>
  </si>
  <si>
    <t>http://www.suikerzak.eu/catalogi/catalogussub.php</t>
  </si>
  <si>
    <t>PRODUCENTEN</t>
  </si>
  <si>
    <t>Groot rondje zonder "SNEL OPLOSBAAR", met vier regels tekst op de achterkant</t>
  </si>
  <si>
    <t>FGG4</t>
  </si>
  <si>
    <t>Groot rondje zonder "SNEL OPLOSBAAR", variant 1</t>
  </si>
  <si>
    <t>FGG</t>
  </si>
  <si>
    <t>Groot rondje zonder "SNEL OPLOSBAAR", variant 2</t>
  </si>
  <si>
    <t>FGG2</t>
  </si>
  <si>
    <t>Groot rondje met "SNEL OPLOSBAAR"</t>
  </si>
  <si>
    <t>FGSO</t>
  </si>
  <si>
    <t>Klein rondje met drie regels tekst op de achterkant</t>
  </si>
  <si>
    <t>FG3</t>
  </si>
  <si>
    <t>Klein rondje met één en drie regels op de achterkant</t>
  </si>
  <si>
    <t>FG13</t>
  </si>
  <si>
    <t>Klein rondje met vier regels tekst op de achterkant</t>
  </si>
  <si>
    <t>FG4</t>
  </si>
  <si>
    <t>FG-zakjes van DEJA</t>
  </si>
  <si>
    <t>Bijzondere FG-zakjes</t>
  </si>
  <si>
    <t>FGB</t>
  </si>
  <si>
    <t>http://www.suikerzak.eu/catalogi/catalogusfgb.php</t>
  </si>
  <si>
    <t>http://www.suikerzak.eu/catalogi/catalogusfgg.php</t>
  </si>
  <si>
    <t>http://www.suikerzak.eu/catalogi/catalogusfgg2.php</t>
  </si>
  <si>
    <t>http://www.suikerzak.eu/catalogi/catalogusfgso.php</t>
  </si>
  <si>
    <t>http://www.suikerzak.eu/catalogi/catalogusfg3.php</t>
  </si>
  <si>
    <t>http://www.suikerzak.eu/catalogi/catalogusfg4.php</t>
  </si>
  <si>
    <t>http://www.suikerzak.eu/catalogi/catalogusfg13.php</t>
  </si>
  <si>
    <t>De oudste Pluijgers-suikerzakjes</t>
  </si>
  <si>
    <t>PLO</t>
  </si>
  <si>
    <t>Grote toren</t>
  </si>
  <si>
    <t>Grote toren, dubbele krakeling</t>
  </si>
  <si>
    <t>PLGD</t>
  </si>
  <si>
    <t>Grote toren, Arabische rand</t>
  </si>
  <si>
    <t>PLGA </t>
  </si>
  <si>
    <t>Grote toren, halvemaantje</t>
  </si>
  <si>
    <t>PLGH </t>
  </si>
  <si>
    <t>Grote toren, schakeltjesrandje</t>
  </si>
  <si>
    <t>PLGS </t>
  </si>
  <si>
    <t>Grote toren, vitragerandje</t>
  </si>
  <si>
    <t>PLGV </t>
  </si>
  <si>
    <t>Grote toren, recht kader</t>
  </si>
  <si>
    <t>PLGT</t>
  </si>
  <si>
    <t>Grote toren met 2 regels tekst op de achterkant</t>
  </si>
  <si>
    <t>PLGT2</t>
  </si>
  <si>
    <t>Kleine toren</t>
  </si>
  <si>
    <t>Kleine toren, schakeltjesrandje</t>
  </si>
  <si>
    <t>PLKS</t>
  </si>
  <si>
    <t>Kleine toren, dubbele krakeling</t>
  </si>
  <si>
    <t>PLKD</t>
  </si>
  <si>
    <t>Kleine toren, Arabische rand</t>
  </si>
  <si>
    <t>PLKA</t>
  </si>
  <si>
    <t>Kleine toren, vitragerandje</t>
  </si>
  <si>
    <t>PLKV</t>
  </si>
  <si>
    <t>Kleine toren, krakelingrand</t>
  </si>
  <si>
    <t>PLKK</t>
  </si>
  <si>
    <t>Kleine toren met 0 regels tekst op de achterkant</t>
  </si>
  <si>
    <t>PLKT0</t>
  </si>
  <si>
    <t>Kleine toren met 2 regels tekst op de achterkant</t>
  </si>
  <si>
    <t>PLKT2</t>
  </si>
  <si>
    <t>Kleine toren met telefoonnummer 23174 of 2 31 74</t>
  </si>
  <si>
    <t>PLKT</t>
  </si>
  <si>
    <t>Kleine toren met telefoonnummer (085) 42 31 74</t>
  </si>
  <si>
    <t>PLKT85</t>
  </si>
  <si>
    <t>Diversen</t>
  </si>
  <si>
    <t>Met tekst en/of logo op het klepje</t>
  </si>
  <si>
    <t>PLKL</t>
  </si>
  <si>
    <t>Ronde Pluijgers-klepzakjes</t>
  </si>
  <si>
    <t>PLRK</t>
  </si>
  <si>
    <t>Ronde Pluijgers-gesealde zakjes</t>
  </si>
  <si>
    <t>PLRS </t>
  </si>
  <si>
    <t>Bijzondere Pluijgers-klepzakjes</t>
  </si>
  <si>
    <t>PLBK</t>
  </si>
  <si>
    <t>Bijzondere Pluijgers-gesealde zakjes</t>
  </si>
  <si>
    <t>PLBS</t>
  </si>
  <si>
    <t>http://www.suikerzak.eu/catalogi/catalogusplo.php</t>
  </si>
  <si>
    <t>http://www.suikerzak.eu/catalogi/catalogusplgd.php</t>
  </si>
  <si>
    <t>http://www.suikerzak.eu/catalogi/catalogusplga.php</t>
  </si>
  <si>
    <t>http://www.suikerzak.eu/catalogi/catalogusplgh.php</t>
  </si>
  <si>
    <t>http://www.suikerzak.eu/catalogi/catalogusplgs.php</t>
  </si>
  <si>
    <t>http://www.suikerzak.eu/catalogi/catalogusplgv.php</t>
  </si>
  <si>
    <t>http://www.suikerzak.eu/catalogi/catalogusplgt.php</t>
  </si>
  <si>
    <t>http://www.suikerzak.eu/catalogi/catalogusplgt2.php</t>
  </si>
  <si>
    <t>http://www.suikerzak.eu/catalogi/catalogusplks.php</t>
  </si>
  <si>
    <t>http://www.suikerzak.eu/catalogi/catalogusplkd.php</t>
  </si>
  <si>
    <t>http://www.suikerzak.eu/catalogi/catalogusplka.php</t>
  </si>
  <si>
    <t>http://www.suikerzak.eu/catalogi/catalogusplkv.php</t>
  </si>
  <si>
    <t>http://www.suikerzak.eu/catalogi/catalogusplkk.php</t>
  </si>
  <si>
    <t>http://www.suikerzak.eu/catalogi/catalogusplkt0.php</t>
  </si>
  <si>
    <t>http://www.suikerzak.eu/catalogi/catalogusplkt2.php</t>
  </si>
  <si>
    <t>http://www.suikerzak.eu/catalogi/catalogusplkt.php</t>
  </si>
  <si>
    <t>http://www.suikerzak.eu/catalogi/catalogusplkt85.php</t>
  </si>
  <si>
    <t>http://www.suikerzak.eu/catalogi/catalogusplkl.php</t>
  </si>
  <si>
    <t>http://www.suikerzak.eu/catalogi/catalogusplrk.php</t>
  </si>
  <si>
    <t>http://www.suikerzak.eu/catalogi/catalogusplrs.php</t>
  </si>
  <si>
    <t>http://www.suikerzak.eu/catalogi/catalogusplbk.php</t>
  </si>
  <si>
    <t>http://www.suikerzak.eu/catalogi/catalogusplbs.php</t>
  </si>
  <si>
    <t>Ouderdom</t>
  </si>
  <si>
    <t>Grote driehoek, klepzakjes</t>
  </si>
  <si>
    <t>PUGK </t>
  </si>
  <si>
    <t>Grote driehoek, klepzakjes, 3 regels tekst</t>
  </si>
  <si>
    <t>PUGK3</t>
  </si>
  <si>
    <t>Grote driehoek, gesealde zakjes</t>
  </si>
  <si>
    <t>PUGS</t>
  </si>
  <si>
    <t>Kleine driehoek, klepzakjes</t>
  </si>
  <si>
    <t>PUKK</t>
  </si>
  <si>
    <t>Kleine driehoek, gesealde zakjes</t>
  </si>
  <si>
    <t>PUKS</t>
  </si>
  <si>
    <t>Zigzag, klepzakjes</t>
  </si>
  <si>
    <t>PUZK</t>
  </si>
  <si>
    <t>Zigzag, gesealde zakjes</t>
  </si>
  <si>
    <t>PUZS</t>
  </si>
  <si>
    <t>Bijzondere Puttershoek-zakjes</t>
  </si>
  <si>
    <t>PUTB</t>
  </si>
  <si>
    <t>http://www.suikerzak.eu/catalogi/catalogusputb.php</t>
  </si>
  <si>
    <t>http://www.suikerzak.eu/catalogi/cataloguspugk3.php</t>
  </si>
  <si>
    <t>http://www.suikerzak.eu/catalogi/cataloguspugs.php</t>
  </si>
  <si>
    <t>http://www.suikerzak.eu/catalogi/cataloguspukk.php</t>
  </si>
  <si>
    <t>http://www.suikerzak.eu/catalogi/cataloguspuks.php</t>
  </si>
  <si>
    <t>http://www.suikerzak.eu/catalogi/cataloguspuzk.php</t>
  </si>
  <si>
    <t>http://www.suikerzak.eu/catalogi/cataloguspuzs.php</t>
  </si>
  <si>
    <t>Opmerkingen</t>
  </si>
  <si>
    <t>Van Oordt-wybertjes klepzakjes</t>
  </si>
  <si>
    <t>Heel grote wybertjes</t>
  </si>
  <si>
    <t>HGW</t>
  </si>
  <si>
    <t>Geschonden grote wybertjes (drie regels tekst op de achterkant zonder telefoonnummer)</t>
  </si>
  <si>
    <t>HGX</t>
  </si>
  <si>
    <t>http://www.suikerzak.eu/catalogi/catalogushgw.php</t>
  </si>
  <si>
    <t>http://www.suikerzak.eu/catalogi/catalogushgx.php</t>
  </si>
  <si>
    <t>Geraffineerde kristalsuiker</t>
  </si>
  <si>
    <t>2 regels tekst op de achterkant</t>
  </si>
  <si>
    <t>GK2</t>
  </si>
  <si>
    <t>3 regels tekst op de achterkant</t>
  </si>
  <si>
    <t>GK3</t>
  </si>
  <si>
    <t>Gewone vier (gewone vijf zonder telefoonnummer op de achterkant)</t>
  </si>
  <si>
    <t>GK4</t>
  </si>
  <si>
    <t>Smalle vier (smalle zes zonder telefoonnummer en zonder adres op de achterkant)</t>
  </si>
  <si>
    <t>GKS4</t>
  </si>
  <si>
    <t>Gewone vijf (vijf regels tekst op de achterkant)</t>
  </si>
  <si>
    <t>GK5</t>
  </si>
  <si>
    <t>Smalle vijf (smalle zes zonder telefoonnummer op de achterkant)</t>
  </si>
  <si>
    <t>GKS5</t>
  </si>
  <si>
    <t>Brede vijf (brede zes zonder telefoonnummer op de achterkant)</t>
  </si>
  <si>
    <t>GKB5</t>
  </si>
  <si>
    <t>Smalle zes (zes regels op de achterkant in een smal kader)</t>
  </si>
  <si>
    <t>GKS6</t>
  </si>
  <si>
    <t>Brede zes (zes regels op de achterkant in een breed kader)</t>
  </si>
  <si>
    <t>GKB6</t>
  </si>
  <si>
    <t>Bijzondere klepzakjes met Geraffineerde kristalsuiker</t>
  </si>
  <si>
    <t>GKB</t>
  </si>
  <si>
    <t>http://www.suikerzak.eu/catalogi/catalogusgk2.php</t>
  </si>
  <si>
    <t>http://www.suikerzak.eu/catalogi/catalogusgk3.php</t>
  </si>
  <si>
    <t>http://www.suikerzak.eu/catalogi/catalogusgk4.php</t>
  </si>
  <si>
    <t>http://www.suikerzak.eu/catalogi/catalogusgks4.php</t>
  </si>
  <si>
    <t>http://www.suikerzak.eu/catalogi/catalogusgk5.php</t>
  </si>
  <si>
    <t>http://www.suikerzak.eu/catalogi/catalogusgks5.php</t>
  </si>
  <si>
    <t>http://www.suikerzak.eu/catalogi/catalogusgkb5.php</t>
  </si>
  <si>
    <t>http://www.suikerzak.eu/catalogi/catalogusgks6.php</t>
  </si>
  <si>
    <t>http://www.suikerzak.eu/catalogi/catalogusgkb6.php</t>
  </si>
  <si>
    <t>http://www.suikerzak.eu/catalogi/catalogusgkb.php</t>
  </si>
  <si>
    <t>Kristalsuiker (zonder CSM, VCS of CBS)</t>
  </si>
  <si>
    <t>KR2</t>
  </si>
  <si>
    <t>KR3</t>
  </si>
  <si>
    <t>1 en 3 regels tekst op de achterkant</t>
  </si>
  <si>
    <t>KR13</t>
  </si>
  <si>
    <t>Kristalsuiker CSM</t>
  </si>
  <si>
    <t>2 regels op de achterkant</t>
  </si>
  <si>
    <t>CSM2</t>
  </si>
  <si>
    <t>3 regels op de achterkant</t>
  </si>
  <si>
    <t>CSM3</t>
  </si>
  <si>
    <t>4 regels op de achterkant</t>
  </si>
  <si>
    <t>CSM4</t>
  </si>
  <si>
    <t>5 regels op de achterkant, telefoonnummer 56500</t>
  </si>
  <si>
    <t>CSM56</t>
  </si>
  <si>
    <t>5 regels op de achterkant, telefoonnummer 010 - 56500</t>
  </si>
  <si>
    <t>CSM105</t>
  </si>
  <si>
    <t>5 regels op de achterkant, telefoonnummer 010 - 256500</t>
  </si>
  <si>
    <t>CSM25</t>
  </si>
  <si>
    <t>CSM-zakjes met 6 regels tekst op de achterkant</t>
  </si>
  <si>
    <t>CSM6</t>
  </si>
  <si>
    <t>CSM-zakjes met 8 regels tekst op de achterkant</t>
  </si>
  <si>
    <t>CSM8</t>
  </si>
  <si>
    <t>Bijzondere CSM-zakjes met 5 regels tekst op de achterkant</t>
  </si>
  <si>
    <t>CSM5B</t>
  </si>
  <si>
    <t>http://www.suikerzak.eu/catalogi/cataloguskr2.php</t>
  </si>
  <si>
    <t>http://www.suikerzak.eu/catalogi/cataloguskr3.php</t>
  </si>
  <si>
    <t>http://www.suikerzak.eu/catalogi/cataloguskr13.php</t>
  </si>
  <si>
    <t>http://www.suikerzak.eu/catalogi/cataloguscsm2.php</t>
  </si>
  <si>
    <t>http://www.suikerzak.eu/catalogi/cataloguscsm3.php</t>
  </si>
  <si>
    <t>http://www.suikerzak.eu/catalogi/cataloguscsm4.php</t>
  </si>
  <si>
    <t>http://www.suikerzak.eu/catalogi/cataloguscsm56.php</t>
  </si>
  <si>
    <t>http://www.suikerzak.eu/catalogi/cataloguscsm105.php</t>
  </si>
  <si>
    <t>http://www.suikerzak.eu/catalogi/cataloguscsm25.php</t>
  </si>
  <si>
    <t>http://www.suikerzak.eu/catalogi/cataloguscsm6.php</t>
  </si>
  <si>
    <t>http://www.suikerzak.eu/catalogi/cataloguscsm8.php</t>
  </si>
  <si>
    <t>http://www.suikerzak.eu/catalogi/cataloguscsm5b.php</t>
  </si>
  <si>
    <t>Kristalsuiker VCS</t>
  </si>
  <si>
    <t>VCS2</t>
  </si>
  <si>
    <t>VCS3</t>
  </si>
  <si>
    <t>VCS4</t>
  </si>
  <si>
    <t>VCS56</t>
  </si>
  <si>
    <t>5 regels op de achterkant, telefoonnummer 56500, afwijkend</t>
  </si>
  <si>
    <t>VCS5B</t>
  </si>
  <si>
    <t>VCS105</t>
  </si>
  <si>
    <t>VCS25</t>
  </si>
  <si>
    <t>8 regels op de achterkant</t>
  </si>
  <si>
    <t>VCS8</t>
  </si>
  <si>
    <t>http://www.suikerzak.eu/catalogi/catalogusvcs3.php</t>
  </si>
  <si>
    <t>http://www.suikerzak.eu/catalogi/catalogusvcs4.php</t>
  </si>
  <si>
    <t>http://www.suikerzak.eu/catalogi/catalogusvcs56.php</t>
  </si>
  <si>
    <t>http://www.suikerzak.eu/catalogi/catalogusvcs5b.php</t>
  </si>
  <si>
    <t>http://www.suikerzak.eu/catalogi/catalogusvcs105.php</t>
  </si>
  <si>
    <t>http://www.suikerzak.eu/catalogi/catalogusvcs25.php</t>
  </si>
  <si>
    <t>http://www.suikerzak.eu/catalogi/catalogusvcs8.php</t>
  </si>
  <si>
    <t>http://www.suikerzak.eu/catalogi/catalogusvcs2.php</t>
  </si>
  <si>
    <t>Kristalsuiker CBS</t>
  </si>
  <si>
    <t>CBS2</t>
  </si>
  <si>
    <t>CBS4</t>
  </si>
  <si>
    <t>CBS56</t>
  </si>
  <si>
    <t>CBS105</t>
  </si>
  <si>
    <t>CBS25</t>
  </si>
  <si>
    <t>http://www.suikerzak.eu/catalogi/cataloguscbs2.php</t>
  </si>
  <si>
    <t>http://www.suikerzak.eu/catalogi/cataloguscbs4.php</t>
  </si>
  <si>
    <t>http://www.suikerzak.eu/catalogi/cataloguscbs56.php</t>
  </si>
  <si>
    <t>http://www.suikerzak.eu/catalogi/cataloguscbs105.php</t>
  </si>
  <si>
    <t>http://www.suikerzak.eu/catalogi/cataloguscbs25.php</t>
  </si>
  <si>
    <t>Kristalsuiker Centr. Suiker Mij</t>
  </si>
  <si>
    <t>CSMK25</t>
  </si>
  <si>
    <t>4 regels op de achterkant, zonder telefoonnummer</t>
  </si>
  <si>
    <t>CSMK4</t>
  </si>
  <si>
    <t>3 regels op de achterkant, zonder telefoonnummer en plaats</t>
  </si>
  <si>
    <t>CSMK3</t>
  </si>
  <si>
    <t>2 regels op de achterkant, zonder naam, telefoonnummer en plaats</t>
  </si>
  <si>
    <t>CSMK2</t>
  </si>
  <si>
    <t>Kristalsuiker Suikerunie</t>
  </si>
  <si>
    <t>2 regels op de achterkant, zonder telefoonnummer en zonder naam en plaats</t>
  </si>
  <si>
    <t>KSU2</t>
  </si>
  <si>
    <t>KSU4</t>
  </si>
  <si>
    <t>5 regels op de achterkant</t>
  </si>
  <si>
    <t>KSU25</t>
  </si>
  <si>
    <t>http://www.suikerzak.eu/catalogi/cataloguscsmk25.php</t>
  </si>
  <si>
    <t>http://www.suikerzak.eu/catalogi/cataloguscsmk4.php</t>
  </si>
  <si>
    <t>http://www.suikerzak.eu/catalogi/cataloguscsmk3.php</t>
  </si>
  <si>
    <t>http://www.suikerzak.eu/catalogi/cataloguscsmk2.php</t>
  </si>
  <si>
    <t>http://www.suikerzak.eu/catalogi/catalogusksu2.php</t>
  </si>
  <si>
    <t>http://www.suikerzak.eu/catalogi/catalogusksu4.php</t>
  </si>
  <si>
    <t>http://www.suikerzak.eu/catalogi/catalogusksu25.php</t>
  </si>
  <si>
    <t>Nederlandse kristalsuiker</t>
  </si>
  <si>
    <t>2 regels op de achterkant, met een kaderrand</t>
  </si>
  <si>
    <t>NK2M</t>
  </si>
  <si>
    <t>2 regels op de achterkant, zonder kaderrand</t>
  </si>
  <si>
    <t>NK2Z</t>
  </si>
  <si>
    <t>3 regels op de achterkant, met een kaderrand</t>
  </si>
  <si>
    <t>NK3M</t>
  </si>
  <si>
    <t>3 regels op de achterkant, zonder kaderrand</t>
  </si>
  <si>
    <t>NK3Z</t>
  </si>
  <si>
    <t>4 regels op de achterkant zonder telefoonnummer</t>
  </si>
  <si>
    <t>NK4Z</t>
  </si>
  <si>
    <t>4 regels op de achterkant met telefoonnummer</t>
  </si>
  <si>
    <t>NK4M</t>
  </si>
  <si>
    <t>5 regels tekst op de achterkant en telefoonnummer (010) 25 65 00</t>
  </si>
  <si>
    <t>NK25</t>
  </si>
  <si>
    <t>5 regels tekst op de achterkant en telefoonnummer (010) 76 21 00</t>
  </si>
  <si>
    <t>NK76</t>
  </si>
  <si>
    <t>4 regels tekst op de achterkant, nederlandse kristalsuiker centr. suiker mij</t>
  </si>
  <si>
    <t>NKC4</t>
  </si>
  <si>
    <t>5 regels tekst op de achterkant, nederlandse kristalsuiker centr. suiker mij</t>
  </si>
  <si>
    <t>NKC5</t>
  </si>
  <si>
    <t>6 regels tekst op de achterkant, nederlandse kristalsuiker centr. suiker mij, met of zonder kaderrand op de achterkant</t>
  </si>
  <si>
    <t>NKC6</t>
  </si>
  <si>
    <t>4 regels tekst op de achterkant, nederlandse kristalsuiker suikerunie</t>
  </si>
  <si>
    <t>NKSU4</t>
  </si>
  <si>
    <t>5 regels tekst op de achterkant, nederlandse kristalsuiker suikerunie</t>
  </si>
  <si>
    <t>NKSU5</t>
  </si>
  <si>
    <t>6 regels tekst op de achterkant, nederlandse kristalsuiker suikerunie</t>
  </si>
  <si>
    <t>NKSU6</t>
  </si>
  <si>
    <t>Bijzondere NK-achterkanten</t>
  </si>
  <si>
    <t>NKDIV</t>
  </si>
  <si>
    <t>Zuiver kristalsuiker</t>
  </si>
  <si>
    <t>http://www.suikerzak.eu/catalogi/catalogusnk2m.php</t>
  </si>
  <si>
    <t>http://www.suikerzak.eu/catalogi/catalogusnk2z.php</t>
  </si>
  <si>
    <t>http://www.suikerzak.eu/catalogi/catalogusnk3m.php</t>
  </si>
  <si>
    <t>http://www.suikerzak.eu/catalogi/catalogusnk3z.php</t>
  </si>
  <si>
    <t>http://www.suikerzak.eu/catalogi/catalogusnk4z.php</t>
  </si>
  <si>
    <t>http://www.suikerzak.eu/catalogi/catalogusnk4m.php</t>
  </si>
  <si>
    <t>http://www.suikerzak.eu/catalogi/catalogusnk25.php</t>
  </si>
  <si>
    <t>http://www.suikerzak.eu/catalogi/catalogusnk76.php</t>
  </si>
  <si>
    <t>http://www.suikerzak.eu/catalogi/catalogusnkc4.php</t>
  </si>
  <si>
    <t>http://www.suikerzak.eu/catalogi/catalogusnkc5.php</t>
  </si>
  <si>
    <t>http://www.suikerzak.eu/catalogi/catalogusnkc6.php</t>
  </si>
  <si>
    <t>http://www.suikerzak.eu/catalogi/catalogusnksu4.php</t>
  </si>
  <si>
    <t>http://www.suikerzak.eu/catalogi/catalogusnksu5.php</t>
  </si>
  <si>
    <t>http://www.suikerzak.eu/catalogi/catalogusnksu6.php</t>
  </si>
  <si>
    <t>http://www.suikerzak.eu/catalogi/catalogusnkdiv.php</t>
  </si>
  <si>
    <t>2 regels tekst, met kaderlijn op de achterkant</t>
  </si>
  <si>
    <t>ZK2M</t>
  </si>
  <si>
    <t>2 regels tekst, zonder kaderlijn op de achterkant</t>
  </si>
  <si>
    <t>ZK2Z</t>
  </si>
  <si>
    <t>3 regels tekst, met kaderlijn op de achterkant</t>
  </si>
  <si>
    <t>ZK3M</t>
  </si>
  <si>
    <t>3 regels tekst, zonder kaderlijn op de achterkant</t>
  </si>
  <si>
    <t>ZK3Z</t>
  </si>
  <si>
    <t>4 regels tekst, met kaderlijn op de achterkant</t>
  </si>
  <si>
    <t>ZK4M</t>
  </si>
  <si>
    <t>4 regels tekst, zonder kaderlijn op de achterkant</t>
  </si>
  <si>
    <t>ZK4Z</t>
  </si>
  <si>
    <t>5 regels tekst, zonder kaderlijn op de achterkant</t>
  </si>
  <si>
    <t>ZK5Z</t>
  </si>
  <si>
    <t>http://www.suikerzak.eu/catalogi/cataloguszk2m.php</t>
  </si>
  <si>
    <t>http://www.suikerzak.eu/catalogi/cataloguszk2z.php</t>
  </si>
  <si>
    <t>http://www.suikerzak.eu/catalogi/cataloguszk3m.php</t>
  </si>
  <si>
    <t>http://www.suikerzak.eu/catalogi/cataloguszk3z.php</t>
  </si>
  <si>
    <t>http://www.suikerzak.eu/catalogi/cataloguszk4m.php</t>
  </si>
  <si>
    <t>http://www.suikerzak.eu/catalogi/cataloguszk4z.php</t>
  </si>
  <si>
    <t>http://www.suikerzak.eu/catalogi/cataloguszk5z.php</t>
  </si>
  <si>
    <t>Diverse klepzakjes met het Van Oordt-wybertje</t>
  </si>
  <si>
    <t>Vierkantjes</t>
  </si>
  <si>
    <t>VOV</t>
  </si>
  <si>
    <t>Cadi-zakjes (met rondje én wybertje)</t>
  </si>
  <si>
    <t>Wybertje en/of tekst op het klepje</t>
  </si>
  <si>
    <t>VOKL</t>
  </si>
  <si>
    <t>Rietsuikerzakjes van Van Oordt met telefoonnummer 25 65 00</t>
  </si>
  <si>
    <t>VORS25</t>
  </si>
  <si>
    <t>Rietsuikerzakjes van Van Oordt zonder telefoonnummer</t>
  </si>
  <si>
    <t>VORS4</t>
  </si>
  <si>
    <t>Rietsuikerzakjes van Van Oordt met telefoonnummer 76 21 00</t>
  </si>
  <si>
    <t>VORS76</t>
  </si>
  <si>
    <t>Diverse rietsuikerzakjes van Van Oordt</t>
  </si>
  <si>
    <t>VORSDIV</t>
  </si>
  <si>
    <t>Van Oord, allerlei afwijkingen en speciale zakjes</t>
  </si>
  <si>
    <t>VODIV</t>
  </si>
  <si>
    <t>https://www.suikerzak.eu/catalogi/cataloguscadi.php</t>
  </si>
  <si>
    <t>https://www.suikerzak.eu/catalogi/catalogusvov.php</t>
  </si>
  <si>
    <t>http://www.suikerzak.eu/catalogi/catalogusvokl.php</t>
  </si>
  <si>
    <t>http://www.suikerzak.eu/catalogi/catalogusvors25.php</t>
  </si>
  <si>
    <t>http://www.suikerzak.eu/catalogi/catalogusvors4.php</t>
  </si>
  <si>
    <t>http://www.suikerzak.eu/catalogi/catalogusvors76.php</t>
  </si>
  <si>
    <t>http://www.suikerzak.eu/catalogi/catalogusvorsdiv.php</t>
  </si>
  <si>
    <t>http://www.suikerzak.eu/catalogi/catalogusvodiv.php</t>
  </si>
  <si>
    <t>Rietsuiker</t>
  </si>
  <si>
    <t>Albert Heijn</t>
  </si>
  <si>
    <t>AH</t>
  </si>
  <si>
    <t>Akvina, Naaldwijk / Bodegraven</t>
  </si>
  <si>
    <t>AK</t>
  </si>
  <si>
    <t>ARO</t>
  </si>
  <si>
    <t>Blanco achterkant</t>
  </si>
  <si>
    <t>BL</t>
  </si>
  <si>
    <t>BOLS</t>
  </si>
  <si>
    <t>BRANS</t>
  </si>
  <si>
    <t>CASTEELEN (nieuw)</t>
  </si>
  <si>
    <t>CAS2</t>
  </si>
  <si>
    <t>CREST-hotelketen</t>
  </si>
  <si>
    <t>CREST</t>
  </si>
  <si>
    <t>Douwe Egberts</t>
  </si>
  <si>
    <t>DE</t>
  </si>
  <si>
    <t>DUNI</t>
  </si>
  <si>
    <t>FILTRUM, Tilburg</t>
  </si>
  <si>
    <t>FILTRUM</t>
  </si>
  <si>
    <t>De Gastronoom / DIMAK / DK, Aalten / Doetinchem</t>
  </si>
  <si>
    <t>GAS</t>
  </si>
  <si>
    <t>GEPU, Utrecht</t>
  </si>
  <si>
    <t>GEPU</t>
  </si>
  <si>
    <t>HEMA</t>
  </si>
  <si>
    <t>HIC inkoopcentrale, Bodegraven</t>
  </si>
  <si>
    <t>HIC</t>
  </si>
  <si>
    <t>HOPA, Amsterdam</t>
  </si>
  <si>
    <t>HOPA</t>
  </si>
  <si>
    <t>HORESCA</t>
  </si>
  <si>
    <t>Koopmans, Leeuwarden</t>
  </si>
  <si>
    <t>KOOP</t>
  </si>
  <si>
    <t>Van Nelle</t>
  </si>
  <si>
    <t>NELLE</t>
  </si>
  <si>
    <t>POLLFOOD</t>
  </si>
  <si>
    <t>Portion Pack klepzakjes, Oud-Beijerland</t>
  </si>
  <si>
    <t>PPK</t>
  </si>
  <si>
    <t>Portion Pack gesealde zakjes, Oud-Beijerland</t>
  </si>
  <si>
    <t>PPS</t>
  </si>
  <si>
    <t>SANTAS</t>
  </si>
  <si>
    <t>SOGELER</t>
  </si>
  <si>
    <t>VEKO</t>
  </si>
  <si>
    <t>ZEGRO</t>
  </si>
  <si>
    <t>Onbekende producenten</t>
  </si>
  <si>
    <t>DIV</t>
  </si>
  <si>
    <t>https://www.suikerzak.eu/catalogi/catalogusah.php</t>
  </si>
  <si>
    <t>https://www.suikerzak.eu/catalogi/catalogusak.php</t>
  </si>
  <si>
    <t>https://www.suikerzak.eu/catalogi/catalogusaro.php</t>
  </si>
  <si>
    <t>https://www.suikerzak.eu/catalogi/catalogusbl.php</t>
  </si>
  <si>
    <t>https://www.suikerzak.eu/catalogi/catalogusbols.php</t>
  </si>
  <si>
    <t>https://www.suikerzak.eu/catalogi/catalogusbrans.php</t>
  </si>
  <si>
    <t>https://www.suikerzak.eu/catalogi/cataloguscas2.php</t>
  </si>
  <si>
    <t>https://www.suikerzak.eu/catalogi/cataloguscrest.php</t>
  </si>
  <si>
    <t>https://www.suikerzak.eu/catalogi/catalogusde.php</t>
  </si>
  <si>
    <t>https://www.suikerzak.eu/catalogi/catalogusduni.php</t>
  </si>
  <si>
    <t>https://www.suikerzak.eu/catalogi/catalogusfiltrum.php</t>
  </si>
  <si>
    <t>https://www.suikerzak.eu/catalogi/catalogusgas.php</t>
  </si>
  <si>
    <t>https://www.suikerzak.eu/catalogi/catalogusgepu.php</t>
  </si>
  <si>
    <t>https://www.suikerzak.eu/catalogi/catalogushema.php</t>
  </si>
  <si>
    <t>https://www.suikerzak.eu/catalogi/catalogushic.php</t>
  </si>
  <si>
    <t>https://www.suikerzak.eu/catalogi/catalogushopa.php</t>
  </si>
  <si>
    <t>https://www.suikerzak.eu/catalogi/cataloguskoop.php</t>
  </si>
  <si>
    <t>https://www.suikerzak.eu/catalogi/catalogusnelle.php</t>
  </si>
  <si>
    <t>https://www.suikerzak.eu/catalogi/cataloguspollfood.php</t>
  </si>
  <si>
    <t>https://www.suikerzak.eu/catalogi/catalogusppk.php</t>
  </si>
  <si>
    <t>https://www.suikerzak.eu/catalogi/cataloguspps.php</t>
  </si>
  <si>
    <t>https://www.suikerzak.eu/catalogi/catalogussantas.php</t>
  </si>
  <si>
    <t>https://www.suikerzak.eu/catalogi/catalogussogeler.php</t>
  </si>
  <si>
    <t>https://www.suikerzak.eu/catalogi/catalogusveko.php</t>
  </si>
  <si>
    <t>https://www.suikerzak.eu/catalogi/cataloguszegro.php</t>
  </si>
  <si>
    <t>STER</t>
  </si>
  <si>
    <t>TABAK</t>
  </si>
  <si>
    <t>https://www.suikerzak.eu/catalogi/catalogusster.php</t>
  </si>
  <si>
    <t>https://www.suikerzak.eu/catalogi/catalogustabak.php</t>
  </si>
  <si>
    <t>Laurentis</t>
  </si>
  <si>
    <t>LAU</t>
  </si>
  <si>
    <t>https://www.suikerzak.eu/catalogi/cataloguslau.php</t>
  </si>
  <si>
    <t>Allerlei</t>
  </si>
  <si>
    <t>COMBI</t>
  </si>
  <si>
    <t>https://www.suikerzak.eu/catalogi/cataloguscombi.php</t>
  </si>
  <si>
    <t>SN</t>
  </si>
  <si>
    <t>CD</t>
  </si>
  <si>
    <t>Nepzakjes Blueband Nederland</t>
  </si>
  <si>
    <t>Nepzakjes Blueband Buitenland</t>
  </si>
  <si>
    <t>http://www.suikerzak.eu/catalogi/catalogusbb.php</t>
  </si>
  <si>
    <t>BB</t>
  </si>
  <si>
    <t>BBB</t>
  </si>
  <si>
    <t>http://www.suikerzak.eu/catalogi/catalogusbbb.php</t>
  </si>
  <si>
    <t xml:space="preserve">http://www.suikerzak.eu/catalogi/cataloguscd.php </t>
  </si>
  <si>
    <t>http://www.suikerzak.eu/catalogi/catalogussn.php</t>
  </si>
  <si>
    <t>http://www.suikerzak.eu/catalogi/catalogusdiv.php</t>
  </si>
  <si>
    <t>Bijzondere schakeltjesrandjes met een achterkant van een andere producent</t>
  </si>
  <si>
    <t>Van der Valk</t>
  </si>
  <si>
    <t>Aantal</t>
  </si>
  <si>
    <t>Per 1 maart 2026</t>
  </si>
  <si>
    <t>http://www.suikerzak.eu/catalogi/catalogushme55.php</t>
  </si>
  <si>
    <t>http://www.suikerzak.eu/catalogi/catalogussrbyz.php</t>
  </si>
  <si>
    <t>Alfabetisch</t>
  </si>
  <si>
    <t>Alfabetisch = Gesplitst in A t/m Z-plaatsnamen</t>
  </si>
  <si>
    <t>VALK-serie1</t>
  </si>
  <si>
    <t>VALK-serie2</t>
  </si>
  <si>
    <t>VALK-serie4</t>
  </si>
  <si>
    <t>VALK-serie6</t>
  </si>
  <si>
    <t>VALK-serie7</t>
  </si>
  <si>
    <t>VALK-serie8</t>
  </si>
  <si>
    <t>VALK-serie9</t>
  </si>
  <si>
    <t>VALK-diversem</t>
  </si>
  <si>
    <t>Zoek op: VALK-diversen-</t>
  </si>
  <si>
    <t>Zoek op: VALK-serie1-</t>
  </si>
  <si>
    <t>Zoek op: VALK-serie2-</t>
  </si>
  <si>
    <t>Zoek op: VALK-serie4-</t>
  </si>
  <si>
    <t>Zoek op: VALK-serie6-</t>
  </si>
  <si>
    <t>Zoek op: VALK-serie7-</t>
  </si>
  <si>
    <t>Zoek op: VALK-serie8-</t>
  </si>
  <si>
    <t>Zoek op: VALK-serie9-</t>
  </si>
  <si>
    <t>VALK</t>
  </si>
  <si>
    <t>PUGS-valk-serie1</t>
  </si>
  <si>
    <t>PUKS-valk-serie1</t>
  </si>
  <si>
    <t>PUKS-valk-serie2</t>
  </si>
  <si>
    <t>PUKS-valk-serie3</t>
  </si>
  <si>
    <t>PUKS-valk-serie4</t>
  </si>
  <si>
    <t>PUZS-valk-serie1</t>
  </si>
  <si>
    <t>PUZS-valk-serie2</t>
  </si>
  <si>
    <t>PUZS-valk-serie3</t>
  </si>
  <si>
    <t>PUZS-valk-serie4</t>
  </si>
  <si>
    <t>PUZS-valk-serie5</t>
  </si>
  <si>
    <t>SUG-valk-serie1</t>
  </si>
  <si>
    <t>SUG-valk-serie2</t>
  </si>
  <si>
    <t>SUG-valk-serie3</t>
  </si>
  <si>
    <t>SUG-valk-serie4</t>
  </si>
  <si>
    <t>VALK-serie3A</t>
  </si>
  <si>
    <t>Zoek op: VALK-serie3A-</t>
  </si>
  <si>
    <t>VALK-serie3B</t>
  </si>
  <si>
    <t>Zoek op: VALK-serie3B-</t>
  </si>
  <si>
    <t>VALK-serie5A</t>
  </si>
  <si>
    <t>Zoek op: VALK-serie5A-</t>
  </si>
  <si>
    <t>VALL-serie5B</t>
  </si>
  <si>
    <t>Zoek op: VALL-serie5B-</t>
  </si>
  <si>
    <t>VOS-valk-serie1</t>
  </si>
  <si>
    <t>VOS-valk-serie2</t>
  </si>
  <si>
    <t>VOS-valk-serie3</t>
  </si>
  <si>
    <t>VOS-valk-serie4</t>
  </si>
  <si>
    <t>Zoek op: PUGS-valk-serie1</t>
  </si>
  <si>
    <t>Zoek op: PUKS-valk-serie1</t>
  </si>
  <si>
    <t>Zoek op: PUKS-valk-serie2</t>
  </si>
  <si>
    <t>Zoek op: PUKS-valk-serie3</t>
  </si>
  <si>
    <t>Zoek op: PUKS-valk-serie4</t>
  </si>
  <si>
    <t>Zoek op: PUZS-valk-serie1</t>
  </si>
  <si>
    <t>Zoek op: PUZS-valk-serie2</t>
  </si>
  <si>
    <t>Zoek op: PUZS-valk-serie3</t>
  </si>
  <si>
    <t>Zoek op: PUZS-valk-serie4</t>
  </si>
  <si>
    <t>Zoek op: PUZS-valk-serie5</t>
  </si>
  <si>
    <t>Zoek op: SUG-valk-serie1</t>
  </si>
  <si>
    <t>Zoek op: SUG-valk-serie2</t>
  </si>
  <si>
    <t>Zoek op: SUG-valk-serie3</t>
  </si>
  <si>
    <t>Zoek op: SUG-valk-serie4</t>
  </si>
  <si>
    <t>Zoek op: VOS-valk-serie1</t>
  </si>
  <si>
    <t>Zoek op: VOS-valk-serie2</t>
  </si>
  <si>
    <t>Zoek op: VOS-valk-serie3</t>
  </si>
  <si>
    <t>Zoek op: VOS-valk-serie4</t>
  </si>
  <si>
    <t>VOS</t>
  </si>
  <si>
    <t>Staat al bij de Van Oordt-rondjes</t>
  </si>
  <si>
    <t xml:space="preserve">http://www.suikerzak.eu/catalogi/catalogusfgg4.php </t>
  </si>
  <si>
    <t>Gebouwen</t>
  </si>
  <si>
    <t>Schepen</t>
  </si>
  <si>
    <t>Akvina-schepenseries ( 7 series)</t>
  </si>
  <si>
    <t>Zoek op: AK-schepen-serie</t>
  </si>
  <si>
    <t>Diverse schepenseries (35 series)</t>
  </si>
  <si>
    <t>DIVX</t>
  </si>
  <si>
    <t>Zoek op: DIV-x-schepenserie</t>
  </si>
  <si>
    <t>CADI-voertuigen</t>
  </si>
  <si>
    <t>CADI-vliegtuigen</t>
  </si>
  <si>
    <t xml:space="preserve">Oldtimers zonder fabrikant (9 series) </t>
  </si>
  <si>
    <t>TABAK-oldtimers (6 series)</t>
  </si>
  <si>
    <t>PPS-oldtimers (9 series)</t>
  </si>
  <si>
    <t>Flora en fauna</t>
  </si>
  <si>
    <t>VODIV-x-dieren-WNF (6 series)</t>
  </si>
  <si>
    <t>Zoek op: DIV-x-dieren-serie</t>
  </si>
  <si>
    <t>Zoek op: VODIV-x-dieren-WNF-serie</t>
  </si>
  <si>
    <t>VOS-x-dieren (3 series)</t>
  </si>
  <si>
    <t>Zoek op: VOS-x-dieren-serie</t>
  </si>
  <si>
    <t>VOSKL-x-dieren (5 series)</t>
  </si>
  <si>
    <t>VOSKL</t>
  </si>
  <si>
    <t>Zoek op: VOSKL-dieren-serie</t>
  </si>
  <si>
    <t>Mensen</t>
  </si>
  <si>
    <t>BRANS-componistenserie</t>
  </si>
  <si>
    <t>Componistenseries zonder fabrikant (6 series)</t>
  </si>
  <si>
    <t>VOS-componistenseries (3 series)</t>
  </si>
  <si>
    <t>Friese sporten (3 series)</t>
  </si>
  <si>
    <t>Zoek op: DIV-x-friesesporten-serie</t>
  </si>
  <si>
    <t>Holland Casino (3 series)</t>
  </si>
  <si>
    <t>Zoek op: DIV-x-hollandcasino-seroe</t>
  </si>
  <si>
    <t>Sport, recreatie en toerisme</t>
  </si>
  <si>
    <t>Zeeuwse plaatsen (3 series)</t>
  </si>
  <si>
    <t>Zoek op: DIV-x-zeeuwseplaatsen-serie</t>
  </si>
  <si>
    <t>Voetballers (Akvina)</t>
  </si>
  <si>
    <t>Zoek op: AK-x-voetballers-serie</t>
  </si>
  <si>
    <t>Voetballers (Hopa)</t>
  </si>
  <si>
    <t>Zoek op: HOPA-x-voetballers-serie</t>
  </si>
  <si>
    <t>Olympische Spelen Amsterdam</t>
  </si>
  <si>
    <t>Spreekwoorden, spreuken en raadgevingen</t>
  </si>
  <si>
    <t>Kleding e.d.</t>
  </si>
  <si>
    <t>CADI-hoofddeksels</t>
  </si>
  <si>
    <t>Zoek op: CADI-hoofddeksels</t>
  </si>
  <si>
    <t>Zoek op: DIV-amsterdam-serieOS1992</t>
  </si>
  <si>
    <t>Klederdrachten (zonder producent)</t>
  </si>
  <si>
    <t>Zoek op: DIV-x-klederdrachten-serie</t>
  </si>
  <si>
    <t>Modegeschiedenis (Sogeler, 6 series)</t>
  </si>
  <si>
    <t>Zoek op: SOGELER-modegeschiedenis-serie</t>
  </si>
  <si>
    <t>CADI-raadgevingen</t>
  </si>
  <si>
    <t>Zoek op: CADI-raadgevingen</t>
  </si>
  <si>
    <t>Zoek op: DIV-x-spreekwoorden-serie</t>
  </si>
  <si>
    <t>Zoek op: BRANS-x-spreuken-serie</t>
  </si>
  <si>
    <t>BRANS-spreuken (2 series)</t>
  </si>
  <si>
    <t>Bond Zonder Naam</t>
  </si>
  <si>
    <t>BZN</t>
  </si>
  <si>
    <t>Zoek op: BZN en BZN-serie</t>
  </si>
  <si>
    <t>Bond Zonder Naam (2 series)</t>
  </si>
  <si>
    <t>KOK-spreuken (3 series)</t>
  </si>
  <si>
    <t>KOK</t>
  </si>
  <si>
    <t>Zoek op: KOK-x-spreuken-serie</t>
  </si>
  <si>
    <t>SUIROND</t>
  </si>
  <si>
    <t>Sugar Balls (ronde suikerzakjes)</t>
  </si>
  <si>
    <t>Zoek op: DIV-x-SUIROND-SB</t>
  </si>
  <si>
    <t>Vissen (zonder producent, 6 series)</t>
  </si>
  <si>
    <t>Zoek op: DIV-x-vissen-serie</t>
  </si>
  <si>
    <t>Akvina-vogels (4 series)</t>
  </si>
  <si>
    <t>Zoek op: AK-vogels-serie</t>
  </si>
  <si>
    <t>Vogels (zonder producent, 4 series)</t>
  </si>
  <si>
    <t>Zoek op: DIV-x-vogels-serie</t>
  </si>
  <si>
    <t>ARO-vlinders</t>
  </si>
  <si>
    <t>Zoek op: ARO-vlinders</t>
  </si>
  <si>
    <t>Horesca-bloemenserie</t>
  </si>
  <si>
    <t>HOR</t>
  </si>
  <si>
    <t>https://www.suikerzak.eu/catalogi/catalogushor.php</t>
  </si>
  <si>
    <t>Akvina-bloemenserie</t>
  </si>
  <si>
    <t>Zoek op: AK-bloemenserie</t>
  </si>
  <si>
    <t>Zoek op: HOR-bloemenserie</t>
  </si>
  <si>
    <t>Diverse bloemenseries (zonder producent, 10 series)</t>
  </si>
  <si>
    <t>Zoek op: DIV-x-bloemenserie</t>
  </si>
  <si>
    <t>STER-bloemenserie</t>
  </si>
  <si>
    <t>Zoek op: STER-bloemenserie</t>
  </si>
  <si>
    <t>Toerismeserie SuikerUnie (4 series)</t>
  </si>
  <si>
    <t>Zoek op: SUG-x-toerismeserie</t>
  </si>
  <si>
    <t>Zoek op: DIV-x-componisten-serie</t>
  </si>
  <si>
    <t>Zoek op: BRANS-x-componisten-serie</t>
  </si>
  <si>
    <t>Zoek op: VOS-x-componisten-serie</t>
  </si>
  <si>
    <t>https://www.suikerzak.eu/catalogi/catalogusbzn.php</t>
  </si>
  <si>
    <t>Spreekwoorden (zonder producent, 3 series)</t>
  </si>
  <si>
    <t>Zoek op: DIV-x-sterrenbeelden</t>
  </si>
  <si>
    <t>Sterrenbeelden (zonder producent, 10 series)</t>
  </si>
  <si>
    <t>Sterrenbeelden (ICS Dordrecht)</t>
  </si>
  <si>
    <t>Zoek op: DIV-dordrecht-seriesterrenbeelden</t>
  </si>
  <si>
    <t>Seizoenen (ICS Dordrecht)</t>
  </si>
  <si>
    <t>Zoek op: DIV-dordrecht-serieseizoenen</t>
  </si>
  <si>
    <t>KLM (7 series)</t>
  </si>
  <si>
    <t>Zoek op: SMR-x-KLM-serie</t>
  </si>
  <si>
    <t>Zoek op: CADI-voertuigen</t>
  </si>
  <si>
    <t>Zoek op: CADI-vliegtuigen</t>
  </si>
  <si>
    <t>Zoek op: PPS-x-oldtimers</t>
  </si>
  <si>
    <t>Zoek op: TABAK-x-oldtimers</t>
  </si>
  <si>
    <t>Zoek op: DIV-x-oldtimers</t>
  </si>
  <si>
    <t>Vervoer</t>
  </si>
  <si>
    <t>VOSNK</t>
  </si>
  <si>
    <t>Zoek op: VOSNK-amstelveen-serie</t>
  </si>
  <si>
    <t>Amstelveen, beeldenserie</t>
  </si>
  <si>
    <t>Rode Kruis Ziekenhuis Beverwijk</t>
  </si>
  <si>
    <t>Zoek op: DIV-beverwijk-serierkz</t>
  </si>
  <si>
    <t>Rode Kruis Ziekenhuis Beverwijk (Van Oordt)</t>
  </si>
  <si>
    <t>Zoek op: VOS-beverwijk-serierkz</t>
  </si>
  <si>
    <t>CADI-legeronderdelen</t>
  </si>
  <si>
    <t>Zoek op: CADI-legeronderdelen</t>
  </si>
  <si>
    <t>Gevels (Van Nelle)</t>
  </si>
  <si>
    <t>Haagse objecten (Horeca Centrum)</t>
  </si>
  <si>
    <t>Museum Het Schip, Amsterdam</t>
  </si>
  <si>
    <t>Westbrabantse monumenten (Van Oordt)</t>
  </si>
  <si>
    <t>Delftse aquarellen blauw</t>
  </si>
  <si>
    <t>Zoek op: DIV-delft-aquarellen</t>
  </si>
  <si>
    <t>Delftse aquarellen zwart</t>
  </si>
  <si>
    <t>Zoek op: NELLE-gevels</t>
  </si>
  <si>
    <t>Crest-hotelketen (5 series)</t>
  </si>
  <si>
    <t>Monumenten (HCC, 3 series)</t>
  </si>
  <si>
    <t>Zoek op: DIV-x-monumenten-serie</t>
  </si>
  <si>
    <t>Dorpsgezichten (De Pannekoekenbakker, blauw)</t>
  </si>
  <si>
    <t>Zoek op: DIV-x-dorpsgezichten-serie1</t>
  </si>
  <si>
    <t>Dorpsgezichten (De Pannekoekenbakker, rood)</t>
  </si>
  <si>
    <t>Zoek op: VOS-x-dorpsgezichten-serie2</t>
  </si>
  <si>
    <t>Zoek op: DIV-x-haagseobjecten</t>
  </si>
  <si>
    <t>Zoek op: DIV-x-kastelen-serie </t>
  </si>
  <si>
    <t>Molens (Horesca, SIZ (3 series)</t>
  </si>
  <si>
    <t>Zoek op: Div-x-molens</t>
  </si>
  <si>
    <t>Amersfoortse monumenten (2 series)</t>
  </si>
  <si>
    <t>Zoek op: VOSNK-amersfoort-monumenten-serie</t>
  </si>
  <si>
    <t>Monumenten-fotoserie (Van Oordt)</t>
  </si>
  <si>
    <t>Zoek op: VOS-x-monumenten-serie1</t>
  </si>
  <si>
    <t>Zoek op: DIV-amsterdam-seriemuseumhetschip</t>
  </si>
  <si>
    <t>ZEGRO-gebouwen (5 series)</t>
  </si>
  <si>
    <t>Zoek op: ZEGRO-gebouwenserie</t>
  </si>
  <si>
    <t>Zoek op: VOS-x-westbrabantsemonumenten</t>
  </si>
  <si>
    <t>Dierenserie, De Man Horecaservice</t>
  </si>
  <si>
    <t>De aantallen van de series staan ook al bij de bovengenoemde catalogi</t>
  </si>
  <si>
    <t>Totaal suikerzakjes</t>
  </si>
  <si>
    <t>Alle jaartallen zijn 'ongeveer'</t>
  </si>
  <si>
    <t>1928 - 1935</t>
  </si>
  <si>
    <t>1925 - 1938</t>
  </si>
  <si>
    <t>1923 - 1930</t>
  </si>
  <si>
    <t>1940 - 1949</t>
  </si>
  <si>
    <t>1959 - 1962</t>
  </si>
  <si>
    <t>Onbekend</t>
  </si>
  <si>
    <t>1927 - 1950</t>
  </si>
  <si>
    <t>1930 - 1950</t>
  </si>
  <si>
    <t>1935 - 1950</t>
  </si>
  <si>
    <t>1946 - 1950</t>
  </si>
  <si>
    <t>1950 - 1951</t>
  </si>
  <si>
    <t>1950 - 1960 ?</t>
  </si>
  <si>
    <t>1951 - 1954</t>
  </si>
  <si>
    <t>1950 - 1956</t>
  </si>
  <si>
    <t>1952 - 1956</t>
  </si>
  <si>
    <t>Na 1956</t>
  </si>
  <si>
    <t>1956 - 1957</t>
  </si>
  <si>
    <t>1951 - 1958</t>
  </si>
  <si>
    <t>1956 - 1958</t>
  </si>
  <si>
    <t>1957 - 1958</t>
  </si>
  <si>
    <t>1955 - 1959</t>
  </si>
  <si>
    <t>Tot 1959</t>
  </si>
  <si>
    <t>1958 - 1975</t>
  </si>
  <si>
    <t>Rondjes én wybertjes</t>
  </si>
  <si>
    <t>1958-1960</t>
  </si>
  <si>
    <t>1958 - 1960</t>
  </si>
  <si>
    <t>1958 - 1961</t>
  </si>
  <si>
    <t>1970 - 1973</t>
  </si>
  <si>
    <t>1970- 1973</t>
  </si>
  <si>
    <t>1960 - 1965</t>
  </si>
  <si>
    <t>1960 - 1963</t>
  </si>
  <si>
    <t>1963 - 1965</t>
  </si>
  <si>
    <t>1965 - 1973</t>
  </si>
  <si>
    <t>1963 - 1964</t>
  </si>
  <si>
    <t>1961 - 1963</t>
  </si>
  <si>
    <t>1961- 1963</t>
  </si>
  <si>
    <t>1970 - 1972</t>
  </si>
  <si>
    <t>1972 - 1973</t>
  </si>
  <si>
    <t>1974 - 1975</t>
  </si>
  <si>
    <t>1973 - 1982</t>
  </si>
  <si>
    <t>1973 - 1974</t>
  </si>
  <si>
    <t>1974 - 1986</t>
  </si>
  <si>
    <t>1975 - 1977</t>
  </si>
  <si>
    <t>1974 - 1980</t>
  </si>
  <si>
    <t>1984 - 1989</t>
  </si>
  <si>
    <t>1958 - 1980</t>
  </si>
  <si>
    <t>1977 - 1989</t>
  </si>
  <si>
    <t>1969 - 1971</t>
  </si>
  <si>
    <t>1953 - 1956</t>
  </si>
  <si>
    <t>1956 -1958</t>
  </si>
  <si>
    <t>Vóór 1953</t>
  </si>
  <si>
    <t>1957 - 1969</t>
  </si>
  <si>
    <t>1957 - 1959</t>
  </si>
  <si>
    <t>1960 - 1962</t>
  </si>
  <si>
    <t>1969 - 1972</t>
  </si>
  <si>
    <t>1973 - 1979</t>
  </si>
  <si>
    <t>1977 - 1979</t>
  </si>
  <si>
    <t>1955 - 1980</t>
  </si>
  <si>
    <t>1975 - 1982</t>
  </si>
  <si>
    <t>1966 - 1975</t>
  </si>
  <si>
    <t>1960 - 1964</t>
  </si>
  <si>
    <t>http://www.suikerzak.eu/catalogi/cataloguspugk.php</t>
  </si>
  <si>
    <t>1956 - 1960</t>
  </si>
  <si>
    <t>HECKE</t>
  </si>
  <si>
    <t>https://www.suikerzak.eu/catalogi/catalogushecke.php</t>
  </si>
  <si>
    <t>1959 - 1964</t>
  </si>
  <si>
    <t>1964 -1965</t>
  </si>
  <si>
    <t>1964 - 1966</t>
  </si>
  <si>
    <t>1955 - 1966</t>
  </si>
  <si>
    <t>1958 - 1962</t>
  </si>
  <si>
    <t>1962 - 1965</t>
  </si>
  <si>
    <t>1965 - 1967</t>
  </si>
  <si>
    <t>1956 - 1965</t>
  </si>
  <si>
    <t>1967 - 1971</t>
  </si>
  <si>
    <t>1967 - 1970</t>
  </si>
  <si>
    <t>1967 - 1972</t>
  </si>
  <si>
    <t>PUGK-valk-serie1</t>
  </si>
  <si>
    <t>PUGK</t>
  </si>
  <si>
    <t>Zoek op: PUGK-valk-serie1</t>
  </si>
  <si>
    <t>1955 - 1956</t>
  </si>
  <si>
    <t>1958 - 1959</t>
  </si>
  <si>
    <t>1959 - 1960</t>
  </si>
  <si>
    <t>1960 - 1961</t>
  </si>
  <si>
    <t>1962 - 1964</t>
  </si>
  <si>
    <t>1964 - 1965</t>
  </si>
  <si>
    <t>1973 - 1976</t>
  </si>
  <si>
    <t>1990 - 1991</t>
  </si>
  <si>
    <t>1977 - 1978</t>
  </si>
  <si>
    <t>1980 - 1981</t>
  </si>
  <si>
    <t>1991 - 1992</t>
  </si>
  <si>
    <t>1994 - 1995</t>
  </si>
  <si>
    <t>2016 ?</t>
  </si>
  <si>
    <t>2023 ?</t>
  </si>
  <si>
    <t>Ca. 1960</t>
  </si>
  <si>
    <t xml:space="preserve">1955 - </t>
  </si>
  <si>
    <t>Ca. 1964</t>
  </si>
  <si>
    <t>Nepzakjes Chlorodont (kauwgumplaatjes)</t>
  </si>
  <si>
    <t>Nepzakjes SN (Shell, met een pepermuntje)</t>
  </si>
  <si>
    <t>Zoek op: VOS-x-dansen</t>
  </si>
  <si>
    <t>Dansen (Pluspunt, Van Oordt)</t>
  </si>
  <si>
    <t>Van Oordt gesealde zakjes</t>
  </si>
  <si>
    <t>Achterkant met een 'heel groot wybertje'</t>
  </si>
  <si>
    <t>VOSHGW</t>
  </si>
  <si>
    <t>Achterkant: Geraffineerde Kristalsuiker, Voorhaven 71-85, Telefoon 56500</t>
  </si>
  <si>
    <t>VOSGK</t>
  </si>
  <si>
    <t>VOSGK71</t>
  </si>
  <si>
    <t>Achterkant: Kristalsuiker C.S.M., W. v. OORDT &amp; Co. [Geen adres, geen plaatsnaam en geen telefoonnummer, 3 regels tekst]</t>
  </si>
  <si>
    <t>VOSCSM3</t>
  </si>
  <si>
    <t>Achterkant: Kristalsuiker C.S.M., W. v. OORDT &amp; Co. ROTTERDAM [Geen adres en geen telefoonnummer, 4 regels tekst]</t>
  </si>
  <si>
    <t>VOSCSM4</t>
  </si>
  <si>
    <t>Achterkant: Kristalsuiker C.S.M., W. v. OORDT &amp; Co. ROTTERDAM, Voorhaven 65-85 [Met of zonder telefoonnummer, 5 of 6 regels tekst]</t>
  </si>
  <si>
    <t>VOSCSM65</t>
  </si>
  <si>
    <t>Achterkant: Kristalsuiker C.S.M., W. v. OORDT &amp; Co. ROTTERDAM, Voorhaven 71-85 [Geen telefoonnummer, 5 regels tekst]</t>
  </si>
  <si>
    <t>VOSCSM71</t>
  </si>
  <si>
    <t>Achterkant: Kristalsuiker C.S.M., W. v. OORDT &amp; Co. ROTTERDAM, Voorhaven 71-85, Telefoon 56500 [6 regels tekst]</t>
  </si>
  <si>
    <t>VOSCSM56</t>
  </si>
  <si>
    <t>Achterkant: Kristalsuiker C.S.M., W. v. OORDT &amp; Co. ROTTERDAM, Voorhaven 65-85, Tel. (010) 5 65 00 [6 regels tekst]</t>
  </si>
  <si>
    <t>VOSCSM105</t>
  </si>
  <si>
    <t>Achterkant: Kristalsuiker C.S.M., W. v. OORDT &amp; Co. ROTTERDAM, Voorhaven 65-85, Tel. (010) 25 65 00 [6 regels tekst, wisselende sealing]</t>
  </si>
  <si>
    <t>VOSCSM25</t>
  </si>
  <si>
    <t>Achterkant: Kristalsuiker V.C.S., W. v. OORDT &amp; Co. ROTTERDAM [Geen adres en geen telefoonnummer, 4 regels tekst]</t>
  </si>
  <si>
    <t>VOSVCS4</t>
  </si>
  <si>
    <t>Achterkant: Kristalsuiker V.C.S., W. v. OORDT &amp; Co. ROTTERDAM, Voorhaven 65-85 [Geen telefoonnummer, 5 regels tekst]</t>
  </si>
  <si>
    <t>VOSVCS65</t>
  </si>
  <si>
    <t>Achterkant: Kristalsuiker V.C.S., W. v. OORDT &amp; Co. ROTTERDAM, Voorhaven 71-85 [Geen telefoonnummer, 5 regels tekst]</t>
  </si>
  <si>
    <t>VOSVCS71</t>
  </si>
  <si>
    <t>Achterkant: Kristalsuiker V.C.S., W. v. OORDT &amp; Co. ROTTERDAM, Voorhaven 71-85, Telefoon 56500 [6 regels tekst]</t>
  </si>
  <si>
    <t>VOSVCS56</t>
  </si>
  <si>
    <t>Achterkant: Kristalsuiker V.C.S, W. v. OORDT &amp; Co. ROTTERDAM, Voorhaven 65-85, Tel. (010) 5 65 00 [6 regels tekst]</t>
  </si>
  <si>
    <t>VOSVCS105</t>
  </si>
  <si>
    <t>Achterkant: Kristalsuiker V.C.S., W. v. OORDT &amp; Co. ROTTERDAM, Voorhaven 65-85, Tel. (010) 25 65 00 [6 regels tekst, wisselende sealing]</t>
  </si>
  <si>
    <t>VOSVCS25</t>
  </si>
  <si>
    <t>Achterkant: kristalsuiker centr. suiker mij, zonder telefoonnummer</t>
  </si>
  <si>
    <t>VOSCSMK4</t>
  </si>
  <si>
    <t>Achterkant: kristalsuiker centr. suiker mij, tel. (010) 25 65 00</t>
  </si>
  <si>
    <t>VOSCSMK25</t>
  </si>
  <si>
    <t>Achterkant: KRISTALSUIKER C.B.S., Voorhaven 71-85, Telefoon 56500</t>
  </si>
  <si>
    <t>VOSCBS56</t>
  </si>
  <si>
    <t>Achterkant: KRISTALSUIKER C.B.S., Voorhaven 71-85, zonder telefoonnummer</t>
  </si>
  <si>
    <t>VOSCBS71</t>
  </si>
  <si>
    <t>Achterkant: KRISTALSUIKER C.B.S., Voorhaven 71-85, Tel (010) 25 65 00</t>
  </si>
  <si>
    <t>VOSCBS25</t>
  </si>
  <si>
    <t>Achterkant: Kristalsuiker, Voorhaven 65-85, zonder telefoonnummer</t>
  </si>
  <si>
    <t>VOSKR65</t>
  </si>
  <si>
    <t>Achterkant: Kristalsuiker, zonder adres, zonder telefoonnummer (3 regels tekst)</t>
  </si>
  <si>
    <t>VOSKR3</t>
  </si>
  <si>
    <t>Achterkant: Kristalsuiker, Voorhaven 65-85, Tel. (010) 25 65 00</t>
  </si>
  <si>
    <t>VOSKR25</t>
  </si>
  <si>
    <t>Achterkant: Zuiver Kristalsuiker</t>
  </si>
  <si>
    <t>VOSZK</t>
  </si>
  <si>
    <t>Achterkant: SUIKER SUGAR SUCRE ZUCKER, van oordt, suikerklontjesvierkantjes, [soms] zuiver kristalsuiker</t>
  </si>
  <si>
    <t>Achterkant: halfronde letters</t>
  </si>
  <si>
    <t>VOSLET</t>
  </si>
  <si>
    <t>Achterkant: RIETSUIKER</t>
  </si>
  <si>
    <t>VOSRS</t>
  </si>
  <si>
    <t>(Voorlopig) alle andere soorten gesealde zakjes van Van Oordt</t>
  </si>
  <si>
    <t>Achterkant: Geraffineerde Kristalsuiker, Voorhaven 71-85 [geen telefoonnummer / 5 regels tekst / Fijn geseald]</t>
  </si>
  <si>
    <t>http://www.suikerzak.eu/catalogi/catalogusvoshgw.php</t>
  </si>
  <si>
    <t>http://www.suikerzak.eu/catalogi/catalogusvosgk.php</t>
  </si>
  <si>
    <t>http://www.suikerzak.eu/catalogi/catalogusvosgk71.php</t>
  </si>
  <si>
    <t>http://www.suikerzak.eu/catalogi/catalogusvoscsm3.php</t>
  </si>
  <si>
    <t>http://www.suikerzak.eu/catalogi/catalogusvoscsm4.php</t>
  </si>
  <si>
    <t>http://www.suikerzak.eu/catalogi/catalogusvoscsm65.php</t>
  </si>
  <si>
    <t>http://www.suikerzak.eu/catalogi/catalogusvoscsm71.php</t>
  </si>
  <si>
    <t>http://www.suikerzak.eu/catalogi/catalogusvoscsm56.php</t>
  </si>
  <si>
    <t>http://www.suikerzak.eu/catalogi/catalogusvoscsm105.php</t>
  </si>
  <si>
    <t>http://www.suikerzak.eu/catalogi/catalogusvoscsm25.php</t>
  </si>
  <si>
    <t>http://www.suikerzak.eu/catalogi/catalogusvosvcs4.php</t>
  </si>
  <si>
    <t>http://www.suikerzak.eu/catalogi/catalogusvosvcs65.php</t>
  </si>
  <si>
    <t>http://www.suikerzak.eu/catalogi/catalogusvosvcs71.php</t>
  </si>
  <si>
    <t>http://www.suikerzak.eu/catalogi/catalogusvosvcs56.php</t>
  </si>
  <si>
    <t>http://www.suikerzak.eu/catalogi/catalogusvosvcs105.php</t>
  </si>
  <si>
    <t>http://www.suikerzak.eu/catalogi/catalogusvosvcs25.php</t>
  </si>
  <si>
    <t>http://www.suikerzak.eu/catalogi/catalogusvoscsmk4.php</t>
  </si>
  <si>
    <t>http://www.suikerzak.eu/catalogi/catalogusvoscsmk25.php</t>
  </si>
  <si>
    <t>http://www.suikerzak.eu/catalogi/catalogusvoscbs56.php</t>
  </si>
  <si>
    <t>http://www.suikerzak.eu/catalogi/catalogusvoscbs71.php</t>
  </si>
  <si>
    <t>http://www.suikerzak.eu/catalogi/catalogusvoscbs25.php</t>
  </si>
  <si>
    <t>http://www.suikerzak.eu/catalogi/catalogusvoskr65.php</t>
  </si>
  <si>
    <t>http://www.suikerzak.eu/catalogi/catalogusvoskr3.php</t>
  </si>
  <si>
    <t>http://www.suikerzak.eu/catalogi/catalogusvoskr25.php</t>
  </si>
  <si>
    <t>http://www.suikerzak.eu/catalogi/catalogusvoszk.php</t>
  </si>
  <si>
    <t>http://www.suikerzak.eu/catalogi/catalogusvoskl.php</t>
  </si>
  <si>
    <t>http://www.suikerzak.eu/catalogi/catalogusvoslet.php</t>
  </si>
  <si>
    <t>http://www.suikerzak.eu/catalogi/catalogusvosrs.php</t>
  </si>
  <si>
    <t>http://www.suikerzak.eu/catalogi/catalogusvos.php</t>
  </si>
  <si>
    <t>Bijzondere VOS-achterkant</t>
  </si>
  <si>
    <t>VOSBA</t>
  </si>
  <si>
    <t>http://www.suikerzak.et/catalogi/catalogusvosba.php</t>
  </si>
  <si>
    <t>1991-1992</t>
  </si>
  <si>
    <t>Suikerwikkels</t>
  </si>
  <si>
    <t>WCAS</t>
  </si>
  <si>
    <t>WKOP</t>
  </si>
  <si>
    <t>Oude suikerwikkeltjes van onbekende fabrikanten</t>
  </si>
  <si>
    <t>WIKOUD</t>
  </si>
  <si>
    <t>http://www.suikerzak.eu/catalogi/cataloguswcas.php</t>
  </si>
  <si>
    <t>http://www.suikerzak.eu/catalogi/cataloguswkop.php</t>
  </si>
  <si>
    <t>http://www.suikerzak.eu/catalogi/cataloguswikoud.php</t>
  </si>
  <si>
    <t>Kastelen-serie Horesca</t>
  </si>
  <si>
    <t>Zoek op: HOR-x-kastelen-serie</t>
  </si>
  <si>
    <t>Kastelen (6 series van De Olifant en Kern</t>
  </si>
  <si>
    <t>Van Oordt</t>
  </si>
  <si>
    <t>Van Oordt-Jugendstilwikkels met "Wester Suikertabletten"</t>
  </si>
  <si>
    <t>WWJS</t>
  </si>
  <si>
    <t>Van Oordt-wikkels met "Wester Suikertabletten", rood en blauw</t>
  </si>
  <si>
    <t>WW1</t>
  </si>
  <si>
    <t>Van Oordt-wikkels met "Wester Suikertabletten", blauw</t>
  </si>
  <si>
    <t>WW2</t>
  </si>
  <si>
    <t>Van Oordt-wikkels met "Wester Suikertabletten", smal met een hartje onderin, blauw</t>
  </si>
  <si>
    <t>WWSH</t>
  </si>
  <si>
    <t>Diverse Van Oordt-wikkels met "Wester Suikertabletten"</t>
  </si>
  <si>
    <t>WWDIV</t>
  </si>
  <si>
    <t>Van Oordt-Jugendstilwikkels met MACHINAAL VERPAKT</t>
  </si>
  <si>
    <t>WMJS</t>
  </si>
  <si>
    <t>Van Oordt-wikkels met MACHINAAL VERPAKT en E55</t>
  </si>
  <si>
    <t>WME55</t>
  </si>
  <si>
    <t>Van Oordt-wikkels met MACHINAAL VERPAKT en een vierkantje</t>
  </si>
  <si>
    <t>WMV</t>
  </si>
  <si>
    <t>Smalle hartjeswikkeltjes met MACHINAAL VERPAKT</t>
  </si>
  <si>
    <t>WMSH</t>
  </si>
  <si>
    <t>Smalle rondjeswikkeltjes met MACHINAAL VERPAKT</t>
  </si>
  <si>
    <t>WMSR</t>
  </si>
  <si>
    <t>Brede rondjeswikkeltjes met MACHINAAL VERPAKT</t>
  </si>
  <si>
    <t>WMBR</t>
  </si>
  <si>
    <t>Brede standaardwikkeltjes, blauw en rood</t>
  </si>
  <si>
    <t>WMB1</t>
  </si>
  <si>
    <t>Brede standaardwikkeltjes, blauw</t>
  </si>
  <si>
    <t>WMB2</t>
  </si>
  <si>
    <t>Brede standaardwikkeltjes, andere kleuren</t>
  </si>
  <si>
    <t>WMB3</t>
  </si>
  <si>
    <t>Brede standaardwikkeltjes, gekleurde ondergrond</t>
  </si>
  <si>
    <t>WMB4</t>
  </si>
  <si>
    <t>Smalle wikkeltjes, MACHINAAL VERPAKT, groen of blauw met zilver of grijs</t>
  </si>
  <si>
    <t>WMS1</t>
  </si>
  <si>
    <t>Smalle wikkeltjes, MACHINAAL VERPAKT, goud of zilver op een gekleurde achtergrond of een kleur op een gouden of zilveren achtergrond</t>
  </si>
  <si>
    <t>WMS2</t>
  </si>
  <si>
    <t>Smalle wikkeltjes, MACHINAAL VERPAKT, diversen</t>
  </si>
  <si>
    <t>WMSDIV</t>
  </si>
  <si>
    <t>Diverse Van Oordt-wikkeltjes met MACHINAAL VERPAKT</t>
  </si>
  <si>
    <t>WMDIV</t>
  </si>
  <si>
    <t>W561</t>
  </si>
  <si>
    <t>W562</t>
  </si>
  <si>
    <t>W563</t>
  </si>
  <si>
    <t>W56V</t>
  </si>
  <si>
    <t>WH1</t>
  </si>
  <si>
    <t>WH2</t>
  </si>
  <si>
    <t>WH3</t>
  </si>
  <si>
    <t>WHV</t>
  </si>
  <si>
    <t>WD56</t>
  </si>
  <si>
    <t>Brede suikerwikkeltjes (ca. 5,5 cm) met DINTELOORD TABLETTEN, telefoonnummer (010) 56 500 en spitse driehoeken</t>
  </si>
  <si>
    <t>WD105</t>
  </si>
  <si>
    <t>Standaard brede suikerwikkeltjes (ca. 4,1 cm) met DINTELOORD TABLETTEN en telefoonnummer (010) 25 65 00, voornamelijk blauw</t>
  </si>
  <si>
    <t>WD25</t>
  </si>
  <si>
    <t>Standaard brede suikerwikkeltjes (ca. 4,1 cm) met DINTELOORD TABLETTEN en telefoonnummer (010) 76 21 00, voornamelijk blauw</t>
  </si>
  <si>
    <t>WD76</t>
  </si>
  <si>
    <t>Standaard brede suikerwikkeltjes (ca. 4,1 cm) met DINTELOORD TABLETTEN zonder telefoonnummer 56 500 of 25 65 00</t>
  </si>
  <si>
    <t>WD3</t>
  </si>
  <si>
    <t>Standaard brede suikerwikkeltjes met DINTELOORD TABLETTEN en een hartje in de onderste driehoek, voornamelijk blauw</t>
  </si>
  <si>
    <t>WDH1</t>
  </si>
  <si>
    <t>Bredere suikerwikkeltjes met DINTELOORD TABLETTEN (ca. 5,4 cm),  twee puntige driehoeken, met een hartje in de onderste driehoek, voornamelijk blauw</t>
  </si>
  <si>
    <t>WDH3</t>
  </si>
  <si>
    <t>Bredere suikerwikkeltjes met DINTELOORD TABLETTEN (ca. 5,4 cm),  twee puntige driehoeken, zonder hartje in de onderste driehoek, voornamelijk blauw</t>
  </si>
  <si>
    <t>WD4</t>
  </si>
  <si>
    <t>Bredere suikerwikkels met DINTELOORD TABLETTEN (ca. 4,2 cm) op gekleurd papier</t>
  </si>
  <si>
    <t>WDB4</t>
  </si>
  <si>
    <t>Standaard suikerwikkels met DINTELOORD TABLETTEN en een Van Oordt-rondje</t>
  </si>
  <si>
    <t>WDBR</t>
  </si>
  <si>
    <t>Smalle wikkels met DINTELOORD TABLETTEN, blauw met zilver/grijs of groen met zilver/grijs</t>
  </si>
  <si>
    <t>WDS1</t>
  </si>
  <si>
    <t>Smalle wikkels met DINTELOORD TABLETTEN, goud of zilver op een gekleurde achtergrond of een kleur op een gouden of zilveren achtergrond</t>
  </si>
  <si>
    <t>WDS2</t>
  </si>
  <si>
    <t>Smalle wikkels met DINTELOORD TABLETTEN, diversen</t>
  </si>
  <si>
    <t>WDSDIV</t>
  </si>
  <si>
    <t>Vierkante suikerwikkels met DINTELOORD TABLETTEN en twee driehoeken</t>
  </si>
  <si>
    <t>WDV</t>
  </si>
  <si>
    <t>Andere suikerwikkels van Van Oordt</t>
  </si>
  <si>
    <t>WVO</t>
  </si>
  <si>
    <t>Alle andere wikkeltjes van Van Oordt, voor zover ze hierboven niet genoemd zijn (met de tekst DINTELOORD)</t>
  </si>
  <si>
    <t>VOW3</t>
  </si>
  <si>
    <t>Totaal suikerwikkels</t>
  </si>
  <si>
    <t>https://www.suikerzak.eu/catalogi/cataloguswwjs.php</t>
  </si>
  <si>
    <t>https://www.suikerzak.eu/catalogi/catalogusww2.php</t>
  </si>
  <si>
    <t>https://www.suikerzak.eu/catalogi/cataloguswwsh.php</t>
  </si>
  <si>
    <t>https://www.suikerzak.eu/catalogi/cataloguswwdiv.php</t>
  </si>
  <si>
    <t>1927 - 1940</t>
  </si>
  <si>
    <t xml:space="preserve">https://www.suikerzak.eu/catalogi/catalogusww1.php </t>
  </si>
  <si>
    <t>1940 - 1950</t>
  </si>
  <si>
    <t>https://www.suikerzak.eu/catalogi/cataloguswmjs.php</t>
  </si>
  <si>
    <t>https://www.suikerzak.eu/catalogi/cataloguswme55.php</t>
  </si>
  <si>
    <t>https://www.suikerzak.eu/catalogi/cataloguswmv.php</t>
  </si>
  <si>
    <t>https://www.suikerzak.eu/catalogi/cataloguswmsh.php</t>
  </si>
  <si>
    <t>https://www.suikerzak.eu/catalogi/cataloguswmsr.php</t>
  </si>
  <si>
    <t>https://www.suikerzak.eu/catalogi/cataloguswmbr.php</t>
  </si>
  <si>
    <t>1945 - 1955</t>
  </si>
  <si>
    <t>1950 - 1955</t>
  </si>
  <si>
    <t>1955 - 1958</t>
  </si>
  <si>
    <t xml:space="preserve">https://www.suikerzak.eu/catalogi/cataloguswmb1.php </t>
  </si>
  <si>
    <t>1950 - 1958</t>
  </si>
  <si>
    <t>https://www.suikerzak.eu/catalogi/cataloguswmb2.php</t>
  </si>
  <si>
    <t>https://www.suikerzak.eu/catalogi/cataloguswmb3.php</t>
  </si>
  <si>
    <t>https://www.suikerzak.eu/catalogi/cataloguswmb4.php</t>
  </si>
  <si>
    <t>https://www.suikerzak.eu/catalogi/cataloguswms1.php</t>
  </si>
  <si>
    <t>https://www.suikerzak.eu/catalogi/cataloguswms2.php</t>
  </si>
  <si>
    <t>https://www.suikerzak.eu/catalogi/cataloguswmsdiv.php</t>
  </si>
  <si>
    <t>1955 - 1960</t>
  </si>
  <si>
    <t>https://www.suikerzak.eu/catalogi/cataloguswmdiv.php</t>
  </si>
  <si>
    <t>Standaard brede suikerwikkeltjes met telefoonnummer 56500, zonder tekst of tekens in de twee driehoeken, meestal blauw, soms rood of groen, breed 4,1 cm</t>
  </si>
  <si>
    <t>https://www.suikerzak.eu/catalogi/catalogusw561.php</t>
  </si>
  <si>
    <t>Standaard brede suikerwikkeltjes met telefoonnummer 56500, zonder tekst of tekens in de twee afgeplatte driehoeken, blauw met rode tekst, breed 4,3 cm of 4,8 cm</t>
  </si>
  <si>
    <t>https://www.suikerzak.eu/catalogi/catalogusw562.php</t>
  </si>
  <si>
    <t>Brede suikerwikkeltjes met telefoonnummer 56500, zonder tekst of tekens in de twee puntige driehoeken, blauw, breed 4,3 cm of 5,3 cm</t>
  </si>
  <si>
    <t>https://www.suikerzak.eu/catalogi/catalogusw563.php</t>
  </si>
  <si>
    <t>Vierkante suikerwikkeltjes met telefoonnummer 56500, zonder tekst of tekens in de twee afgeplatte driehoeken, blauw (soms groen), breed 7,0 cm</t>
  </si>
  <si>
    <t>https://www.suikerzak.eu/catalogi/catalogusw56v.php</t>
  </si>
  <si>
    <t>Standaard brede suikerwikkeltjes met een hartje in de bovenste driehoek, meestal blauw, soms rood of groen, breed 4,1 cm</t>
  </si>
  <si>
    <t>https://www.suikerzak.eu/catalogi/cataloguswh1.php</t>
  </si>
  <si>
    <t>Brede suikerwikkeltjes met een hartje in de bovenste afgeplatte driehoek, breed 4,3 cm of 4,8 cm</t>
  </si>
  <si>
    <t>https://www.suikerzak.eu/catalogi/cataloguswh2.php</t>
  </si>
  <si>
    <t>Brede suikerwikkeltjes met een hartje in de bovenste puntige driehoek, meestal blauw, soms rood of bruin, breed 5,3 cm, soms 4,3 cm</t>
  </si>
  <si>
    <t>https://www.suikerzak.eu/catalogi/cataloguswh3.php</t>
  </si>
  <si>
    <t>Vierkante suikerwikkeltjes met een hartje in de bovenste driehoek, blauw, breed 7,0 cm</t>
  </si>
  <si>
    <t>https://www.suikerzak.eu/catalogi/cataloguswhv.php</t>
  </si>
  <si>
    <t>Zoek op: VOSNK-x-toerismeserie</t>
  </si>
  <si>
    <t>Toerismeserie Nederland Van Oordt</t>
  </si>
  <si>
    <t>https://www.suikerzak.eu/catalogi/cataloguswd56.php</t>
  </si>
  <si>
    <t>Standaard brede suikerwikkeltjes met DINTELOORD TABLETTEN en telefoonnummer (010) 56 500, blauw, breed 4,1 cm</t>
  </si>
  <si>
    <t>https://www.suikerzak.eu/catalogi/cataloguswd105.php</t>
  </si>
  <si>
    <t>https://www.suikerzak.eu/catalogi/cataloguswd25.php</t>
  </si>
  <si>
    <t>https://www.suikerzak.eu/catalogi/cataloguswd76.php</t>
  </si>
  <si>
    <t>https://www.suikerzak.eu/catalogi/cataloguswd3.php</t>
  </si>
  <si>
    <t>https://www.suikerzak.eu/catalogi/cataloguswdh3.php</t>
  </si>
  <si>
    <t>https://www.suikerzak.eu/catalogi/cataloguswdb4.php</t>
  </si>
  <si>
    <t>https://www.suikerzak.eu/catalogi/cataloguswdh1.php</t>
  </si>
  <si>
    <t>https://www.suikerzak.eu/catalogi/cataloguswd4.php</t>
  </si>
  <si>
    <t>https://www.suikerzak.eu/catalogi/cataloguswdbr.php</t>
  </si>
  <si>
    <t>https://www.suikerzak.eu/catalogi/cataloguswds1.php</t>
  </si>
  <si>
    <t>https://www.suikerzak.eu/catalogi/cataloguswds2.php</t>
  </si>
  <si>
    <t>https://www.suikerzak.eu/catalogi/cataloguswdsdiv.php</t>
  </si>
  <si>
    <t>https://www.suikerzak.eu/catalogi/cataloguswdv.php</t>
  </si>
  <si>
    <t>http://www.suikerzak.eu/catalogi/cataloguswvo.php</t>
  </si>
  <si>
    <t>https://www.suikerzak.eu/catalogi/catalogusvow3.php</t>
  </si>
  <si>
    <t>De oudste Pluijgers-wikkeltjes</t>
  </si>
  <si>
    <t>PLWO</t>
  </si>
  <si>
    <t>Wikkeltjes met de tekst "WESTER SUIKERTABLETTEN"</t>
  </si>
  <si>
    <t>PLWW</t>
  </si>
  <si>
    <t>Wikkeltjes met twee driehoekjes</t>
  </si>
  <si>
    <t>PLWD</t>
  </si>
  <si>
    <t>Smalle Pluijgerswikkeltjes</t>
  </si>
  <si>
    <t>PLWS</t>
  </si>
  <si>
    <t>Wikkeltjes met twee 'driehoekjes' en het moderne HP-rondje</t>
  </si>
  <si>
    <t>PLWH</t>
  </si>
  <si>
    <t>Wikkeltjes met de tekst "Kristal Suiker' en telefoonnummer (08300) 2 31 74</t>
  </si>
  <si>
    <t>PLWK83</t>
  </si>
  <si>
    <t>Wikkeltjes met de tekst "Kristal Suiker' en telefoonnummer (085) 42 31 74</t>
  </si>
  <si>
    <t>PLWK85</t>
  </si>
  <si>
    <t>Wikkeltjes met de tekst "MACHINAAL VERPAKT", smallere uitvoering</t>
  </si>
  <si>
    <t>PLWM2</t>
  </si>
  <si>
    <t>Wikkeltjes met de tekst "MACHINAAL VERPAKT", brede uitvoering</t>
  </si>
  <si>
    <t>PLWM1</t>
  </si>
  <si>
    <t>Vierkante Pluijgers-wikkeltjes</t>
  </si>
  <si>
    <t>PLWV</t>
  </si>
  <si>
    <t>Bijzondere Pluijgers-wikkeltjes</t>
  </si>
  <si>
    <t>PLWB</t>
  </si>
  <si>
    <t>https://www.suikerzak.eu/catalogi/catalogusplwo.php</t>
  </si>
  <si>
    <t>https://www.suikerzak.eu/catalogi/catalogusplwd.php</t>
  </si>
  <si>
    <t>https://www.suikerzak.eu/catalogi/catalogusplws.php</t>
  </si>
  <si>
    <t>https://www.suikerzak.eu/catalogi/catalogusplwk83.php</t>
  </si>
  <si>
    <t>https://www.suikerzak.eu/catalogi/catalogusplwk85.php</t>
  </si>
  <si>
    <t>https://www.suikerzak.eu/catalogi/catalogusplwm2.php</t>
  </si>
  <si>
    <t>https://www.suikerzak.eu/catalogi/catalogusplwm1.php</t>
  </si>
  <si>
    <t>https://www.suikerzak.eu/catalogi/catalogusplwv.php</t>
  </si>
  <si>
    <t>Welkom bij de catalogus van suikerzakjes</t>
  </si>
  <si>
    <t>https://www.suikerzak.eu/catalogi/catalogusputw.php</t>
  </si>
  <si>
    <t>https://www.suikerzak.eu/catalogi/cataloguswsu.php</t>
  </si>
  <si>
    <t>Suikerwikkels van Puttershoek</t>
  </si>
  <si>
    <t>Suiker Unie</t>
  </si>
  <si>
    <t>Suikerwikkels van Suiker Unie</t>
  </si>
  <si>
    <t>PUTW</t>
  </si>
  <si>
    <t>SUW</t>
  </si>
  <si>
    <t>CW</t>
  </si>
  <si>
    <t>Cadi</t>
  </si>
  <si>
    <t>Suikerwikkels van CADI</t>
  </si>
  <si>
    <t>https://www.suikerzak.eu/catalogi/cataloguscw.php</t>
  </si>
  <si>
    <t>Akvina</t>
  </si>
  <si>
    <t>Suikerwikkels van Akvina</t>
  </si>
  <si>
    <t>AKW</t>
  </si>
  <si>
    <t>https://www.suikerzak.eu/catalogi/catalogusakw.php</t>
  </si>
  <si>
    <t>Suikerwikkels van ARO</t>
  </si>
  <si>
    <t>AROWIK</t>
  </si>
  <si>
    <t>https://www.suikerzak.eu/catalogi/catalogusarowik.php</t>
  </si>
  <si>
    <t>https://www.suikerzak.eu/catalogi/catalogushicwik.php</t>
  </si>
  <si>
    <t>Suikerwikkels van HIC</t>
  </si>
  <si>
    <t>HICWIK</t>
  </si>
  <si>
    <t>WPP</t>
  </si>
  <si>
    <t>Portion Pack</t>
  </si>
  <si>
    <t>Suikerwikkels van Portion Pack</t>
  </si>
  <si>
    <t>Totaal alles</t>
  </si>
  <si>
    <t>AO</t>
  </si>
  <si>
    <t>Moet nog gecorrigeerd worden</t>
  </si>
  <si>
    <t>Sport</t>
  </si>
  <si>
    <t>Olympische Spelen (Van Oordt)</t>
  </si>
  <si>
    <t>VOSKSU</t>
  </si>
  <si>
    <t>Olympische Spelen 1976</t>
  </si>
  <si>
    <t>Zoek op: VOS-x-olympischespelen-serie2</t>
  </si>
  <si>
    <t>Zoek op: VOSKSU-x-olympischespelen-serie1</t>
  </si>
  <si>
    <t>Egyptische beelden</t>
  </si>
  <si>
    <t>Zoek op: VOSNK-x-egyptischebeelden</t>
  </si>
  <si>
    <t>Voetbal WK 1994 (Van Oordt)</t>
  </si>
  <si>
    <t>Zoek op: VOS-x-voetbal-serie1</t>
  </si>
  <si>
    <t>Voetbal EK 1996 (Van Oordt)</t>
  </si>
  <si>
    <t>Zoek op: VOS-x-voetbal1996</t>
  </si>
  <si>
    <t>1993-1994</t>
  </si>
  <si>
    <t>1995-1996</t>
  </si>
  <si>
    <t>http://www.suikerzak.eu/catalogi/catalogusvosksu.php</t>
  </si>
  <si>
    <t>Achterkant: kristalsuiker suikerunie, tel. (010) 25 65 00 of zonder telefoonnummer</t>
  </si>
  <si>
    <t>VOSNK2</t>
  </si>
  <si>
    <t>http://www.suikerzak.eu/catalogi/catalogusvosnk2.php</t>
  </si>
  <si>
    <t>3 regels tekst op de achterkant, nederlandse kristalsuiker centr. suiker mij</t>
  </si>
  <si>
    <t>NKC3</t>
  </si>
  <si>
    <t>http://www.suikerzak.eu/catalogi/catalogusnkc3.php</t>
  </si>
  <si>
    <t>Spreekbeelden</t>
  </si>
  <si>
    <t>Zoek op VOSKSU-x-spreekbeelden</t>
  </si>
  <si>
    <t>Zoek op NK25-x-spreekbeelden (nrs. 19-24)</t>
  </si>
  <si>
    <t>Zoek op: VOSNK-x-sport</t>
  </si>
  <si>
    <t>Kastelenseries van Van Oordt</t>
  </si>
  <si>
    <t>Zoek op: NK4Z-x-kastelen</t>
  </si>
  <si>
    <t>Zoek op: CSM25-x-kastelen</t>
  </si>
  <si>
    <t>Zoek op: KR13-x-kastelen</t>
  </si>
  <si>
    <t>Zoek op: NK25-x-kastelen</t>
  </si>
  <si>
    <t>Zoek op: NK4M-x-kastelen</t>
  </si>
  <si>
    <t>Zoek op: NK76-x-kastelen</t>
  </si>
  <si>
    <t>Zoek op: ZK4M-x-kastelen</t>
  </si>
  <si>
    <t>Achterkant onbekend</t>
  </si>
  <si>
    <t>Zoek op: CSMK25-x-kastelen</t>
  </si>
  <si>
    <t>Achterkant: Zuiver Kristalsuiker 2 regels tekst met kaderrand</t>
  </si>
  <si>
    <t>VOSZK2M</t>
  </si>
  <si>
    <t>Achterkant: Zuiver Kristalsuiker 3 regels tekst met kaderrand</t>
  </si>
  <si>
    <t>VOSZK3M</t>
  </si>
  <si>
    <t>Achterkant: Zuiver Kristalsuiker 4 regels tekst met kaderrand</t>
  </si>
  <si>
    <t>VOSZK4M</t>
  </si>
  <si>
    <t>VOSZK2</t>
  </si>
  <si>
    <t>Achterkant: ZuiverKristalsuiker, diversen</t>
  </si>
  <si>
    <t>VOSZKDIV</t>
  </si>
  <si>
    <t>Achterkant: Zuiver Kristalsuiker 3 regels tekst zonder kaderrand</t>
  </si>
  <si>
    <t>Achterkant: Zuiver Kristalsuiker 4 regels tekst zonder kaderrand</t>
  </si>
  <si>
    <t>VOSZK3Z</t>
  </si>
  <si>
    <t>VOSZK4Z</t>
  </si>
  <si>
    <t>Deze wordt afgebouwd &gt;&gt;&gt;&gt;&gt;&gt;</t>
  </si>
  <si>
    <t>Achterkant: Zuiver Kristalsuiker 2 regels tekst zonder kaderrand</t>
  </si>
  <si>
    <t>VOSZK2Z</t>
  </si>
  <si>
    <t>https://www.suikerzak.eu/catalogi/catalogusvoszkdiv.php</t>
  </si>
  <si>
    <t>https://www.suikerzak.eu/catalogi/catalogusvoszk2.php</t>
  </si>
  <si>
    <t>https://www.suikerzak.eu/catalogi/catalogusvoszk4z.php</t>
  </si>
  <si>
    <t>https://www.suikerzak.eu/catalogi/catalogusvoszk3z.php</t>
  </si>
  <si>
    <t>https://www.suikerzak.eu/catalogi/catalogusvoszk2z.php</t>
  </si>
  <si>
    <t>https://www.suikerzak.eu/catalogi/catalogusvoszk4m.php</t>
  </si>
  <si>
    <t>https://www.suikerzak.eu/catalogi/catalogusvoszk3m.php</t>
  </si>
  <si>
    <t>https://www.suikerzak.eu/catalogi/catalogusvoszk2m.php</t>
  </si>
  <si>
    <t>Achterkant: Nederlandse Kristalsuiker met telefoonnummer (010) 25 65 00</t>
  </si>
  <si>
    <t>VOSNK25</t>
  </si>
  <si>
    <t>http://www.suikerzak.eu/catalogi/catalogusvosnk25.php</t>
  </si>
  <si>
    <t>VOSNK4M</t>
  </si>
  <si>
    <t>http://www.suikerzak.eu/catalogi/catalogusvosnk4m.php</t>
  </si>
  <si>
    <t>VOSNK4Z</t>
  </si>
  <si>
    <t>http://www.suikerzak.eu/catalogi/catalogusvosnk4z.php</t>
  </si>
  <si>
    <t>Achterkant: Nederlandse Kristalsuiker, vijf regels tekst met telefoonnummer  en rotterdam</t>
  </si>
  <si>
    <t>VOSNK76</t>
  </si>
  <si>
    <t>http://www.suikerzak.eu/catalogi/catalogusvosnk76.php</t>
  </si>
  <si>
    <t>Achterkant: Nederlandse Kristalsuiker, twee wybertjes herhalend</t>
  </si>
  <si>
    <t>Achterkant: Zuiver Kristalsuiker, twee wybertjes herhalend</t>
  </si>
  <si>
    <t>Achterkant: Nederlandse Kristalsuiker, vier regels tekst zonder telefoonnummer met rotterdam</t>
  </si>
  <si>
    <t>Achterkant: Nederlandse Kristalsuiker, diversen</t>
  </si>
  <si>
    <t>VOSNKDIV</t>
  </si>
  <si>
    <t>http://www.suikerzak.eu/catalogi/catalogusvosnkdiv.php</t>
  </si>
  <si>
    <t>Achterkant: Nederlandse Kristalsuiker, vier regels tekst met telefoonnummer 010 - 76 21 00, zonder rotterdam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</si>
</sst>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.9"/>
      <color rgb="FF000000"/>
      <name val="Verdana"/>
      <family val="2"/>
    </font>
    <font>
      <sz val="11"/>
      <name val="Aptos Narrow"/>
      <family val="2"/>
      <scheme val="minor"/>
    </font>
    <font>
      <sz val="9.9"/>
      <name val="Verdana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Verdana"/>
      <family val="2"/>
    </font>
    <font>
      <sz val="20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222222"/>
      <name val="Aptos Narrow"/>
      <family val="2"/>
      <scheme val="minor"/>
    </font>
    <font>
      <sz val="8"/>
      <color rgb="FF000000"/>
      <name val="Open Sans"/>
      <family val="2"/>
    </font>
    <font>
      <sz val="8.8000000000000007"/>
      <color rgb="FF000000"/>
      <name val="Verdana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0" fillId="4" borderId="2" xfId="0" applyFill="1" applyBorder="1"/>
    <xf numFmtId="0" fontId="0" fillId="0" borderId="4" xfId="0" applyBorder="1"/>
    <xf numFmtId="0" fontId="12" fillId="5" borderId="4" xfId="0" applyFont="1" applyFill="1" applyBorder="1" applyAlignment="1">
      <alignment vertical="top" wrapText="1"/>
    </xf>
    <xf numFmtId="0" fontId="3" fillId="5" borderId="4" xfId="1" applyFill="1" applyBorder="1" applyAlignment="1">
      <alignment vertical="top" wrapText="1"/>
    </xf>
    <xf numFmtId="0" fontId="6" fillId="5" borderId="4" xfId="1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3" fillId="0" borderId="4" xfId="1" applyBorder="1"/>
    <xf numFmtId="0" fontId="6" fillId="0" borderId="4" xfId="0" applyFont="1" applyBorder="1"/>
    <xf numFmtId="0" fontId="13" fillId="0" borderId="4" xfId="0" applyFont="1" applyBorder="1" applyAlignment="1">
      <alignment vertical="center" wrapText="1"/>
    </xf>
    <xf numFmtId="0" fontId="12" fillId="0" borderId="4" xfId="0" applyFont="1" applyBorder="1"/>
    <xf numFmtId="0" fontId="0" fillId="4" borderId="3" xfId="0" applyFill="1" applyBorder="1"/>
    <xf numFmtId="0" fontId="10" fillId="0" borderId="4" xfId="0" applyFont="1" applyBorder="1"/>
    <xf numFmtId="0" fontId="0" fillId="0" borderId="4" xfId="0" applyBorder="1" applyAlignment="1">
      <alignment wrapText="1"/>
    </xf>
    <xf numFmtId="0" fontId="8" fillId="3" borderId="4" xfId="0" applyFont="1" applyFill="1" applyBorder="1"/>
    <xf numFmtId="0" fontId="4" fillId="0" borderId="4" xfId="0" applyFont="1" applyBorder="1"/>
    <xf numFmtId="0" fontId="6" fillId="0" borderId="4" xfId="0" applyFont="1" applyBorder="1" applyAlignment="1">
      <alignment wrapText="1"/>
    </xf>
    <xf numFmtId="0" fontId="7" fillId="5" borderId="4" xfId="0" applyFont="1" applyFill="1" applyBorder="1" applyAlignment="1">
      <alignment vertical="top" wrapText="1"/>
    </xf>
    <xf numFmtId="0" fontId="9" fillId="0" borderId="4" xfId="0" applyFont="1" applyBorder="1" applyAlignment="1">
      <alignment vertical="center" wrapText="1"/>
    </xf>
    <xf numFmtId="0" fontId="11" fillId="0" borderId="4" xfId="0" applyFont="1" applyBorder="1"/>
    <xf numFmtId="0" fontId="4" fillId="0" borderId="4" xfId="0" applyFont="1" applyBorder="1" applyAlignment="1">
      <alignment wrapText="1"/>
    </xf>
    <xf numFmtId="0" fontId="6" fillId="0" borderId="4" xfId="1" applyFont="1" applyBorder="1"/>
    <xf numFmtId="0" fontId="8" fillId="0" borderId="4" xfId="0" applyFont="1" applyBorder="1"/>
    <xf numFmtId="0" fontId="14" fillId="0" borderId="4" xfId="0" applyFont="1" applyBorder="1"/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/>
    </xf>
    <xf numFmtId="0" fontId="3" fillId="5" borderId="14" xfId="1" applyFill="1" applyBorder="1" applyAlignment="1">
      <alignment vertical="top" wrapText="1"/>
    </xf>
    <xf numFmtId="0" fontId="3" fillId="5" borderId="13" xfId="1" applyFill="1" applyBorder="1" applyAlignment="1">
      <alignment vertical="top" wrapText="1"/>
    </xf>
    <xf numFmtId="0" fontId="3" fillId="5" borderId="14" xfId="1" applyFill="1" applyBorder="1" applyAlignment="1">
      <alignment horizontal="left" vertical="top" wrapText="1"/>
    </xf>
    <xf numFmtId="0" fontId="5" fillId="5" borderId="13" xfId="0" applyFont="1" applyFill="1" applyBorder="1" applyAlignment="1">
      <alignment vertical="top" wrapText="1"/>
    </xf>
    <xf numFmtId="0" fontId="15" fillId="5" borderId="16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vertical="top" wrapText="1"/>
    </xf>
    <xf numFmtId="0" fontId="0" fillId="5" borderId="18" xfId="0" applyFill="1" applyBorder="1"/>
    <xf numFmtId="0" fontId="3" fillId="5" borderId="15" xfId="1" applyFill="1" applyBorder="1" applyAlignment="1">
      <alignment vertical="top" wrapText="1"/>
    </xf>
    <xf numFmtId="0" fontId="0" fillId="0" borderId="0" xfId="0" applyAlignment="1">
      <alignment wrapText="1"/>
    </xf>
    <xf numFmtId="0" fontId="0" fillId="4" borderId="3" xfId="0" applyFill="1" applyBorder="1" applyAlignment="1">
      <alignment wrapText="1"/>
    </xf>
    <xf numFmtId="0" fontId="3" fillId="5" borderId="17" xfId="1" applyFill="1" applyBorder="1"/>
    <xf numFmtId="0" fontId="3" fillId="0" borderId="0" xfId="1"/>
    <xf numFmtId="0" fontId="16" fillId="5" borderId="4" xfId="1" applyFont="1" applyFill="1" applyBorder="1" applyAlignment="1">
      <alignment vertical="top" wrapText="1"/>
    </xf>
    <xf numFmtId="0" fontId="12" fillId="5" borderId="20" xfId="0" applyFont="1" applyFill="1" applyBorder="1" applyAlignment="1">
      <alignment vertical="top" wrapText="1"/>
    </xf>
    <xf numFmtId="0" fontId="3" fillId="6" borderId="4" xfId="1" applyFill="1" applyBorder="1"/>
    <xf numFmtId="0" fontId="0" fillId="0" borderId="5" xfId="0" applyBorder="1"/>
    <xf numFmtId="0" fontId="5" fillId="5" borderId="21" xfId="0" applyFont="1" applyFill="1" applyBorder="1" applyAlignment="1">
      <alignment vertical="top" wrapText="1"/>
    </xf>
    <xf numFmtId="0" fontId="0" fillId="6" borderId="5" xfId="0" applyFill="1" applyBorder="1"/>
    <xf numFmtId="0" fontId="5" fillId="5" borderId="21" xfId="0" applyFont="1" applyFill="1" applyBorder="1" applyAlignment="1">
      <alignment horizontal="left" vertical="top" wrapText="1"/>
    </xf>
    <xf numFmtId="0" fontId="5" fillId="5" borderId="2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top" wrapText="1"/>
    </xf>
    <xf numFmtId="0" fontId="5" fillId="5" borderId="16" xfId="0" applyFont="1" applyFill="1" applyBorder="1" applyAlignment="1">
      <alignment vertical="top" wrapText="1"/>
    </xf>
    <xf numFmtId="0" fontId="5" fillId="5" borderId="19" xfId="0" applyFont="1" applyFill="1" applyBorder="1" applyAlignment="1">
      <alignment vertical="top" wrapText="1"/>
    </xf>
    <xf numFmtId="0" fontId="0" fillId="0" borderId="5" xfId="0" applyBorder="1" applyAlignment="1">
      <alignment wrapText="1"/>
    </xf>
    <xf numFmtId="0" fontId="3" fillId="0" borderId="4" xfId="1" applyBorder="1" applyAlignment="1">
      <alignment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uikerzak.eu/catalogi/cataloguscsm2.php" TargetMode="External"/><Relationship Id="rId21" Type="http://schemas.openxmlformats.org/officeDocument/2006/relationships/hyperlink" Target="http://www.suikerzak.eu/catalogi/catalogussre55.php" TargetMode="External"/><Relationship Id="rId63" Type="http://schemas.openxmlformats.org/officeDocument/2006/relationships/hyperlink" Target="http://www.suikerzak.eu/catalogi/catalogusplkt.php" TargetMode="External"/><Relationship Id="rId159" Type="http://schemas.openxmlformats.org/officeDocument/2006/relationships/hyperlink" Target="http://www.suikerzak.eu/catalogi/cataloguscsmk25.php" TargetMode="External"/><Relationship Id="rId170" Type="http://schemas.openxmlformats.org/officeDocument/2006/relationships/hyperlink" Target="http://www.suikerzak.eu/catalogi/catalogusnk4z.php" TargetMode="External"/><Relationship Id="rId226" Type="http://schemas.openxmlformats.org/officeDocument/2006/relationships/hyperlink" Target="https://www.suikerzak.eu/catalogi/cataloguszegro.php" TargetMode="External"/><Relationship Id="rId268" Type="http://schemas.openxmlformats.org/officeDocument/2006/relationships/hyperlink" Target="http://www.suikerzak.eu/catalogi/catalogusvoskr3.php" TargetMode="External"/><Relationship Id="rId32" Type="http://schemas.openxmlformats.org/officeDocument/2006/relationships/hyperlink" Target="http://www.suikerzak.eu/catalogi/catalogusdeja.php" TargetMode="External"/><Relationship Id="rId74" Type="http://schemas.openxmlformats.org/officeDocument/2006/relationships/hyperlink" Target="http://www.suikerzak.eu/catalogi/cataloguspuks.php" TargetMode="External"/><Relationship Id="rId128" Type="http://schemas.openxmlformats.org/officeDocument/2006/relationships/hyperlink" Target="http://www.suikerzak.eu/catalogi/catalogusvcs4.php" TargetMode="External"/><Relationship Id="rId5" Type="http://schemas.openxmlformats.org/officeDocument/2006/relationships/hyperlink" Target="http://www.suikerzak.eu/catalogi/catalogusphia.php" TargetMode="External"/><Relationship Id="rId181" Type="http://schemas.openxmlformats.org/officeDocument/2006/relationships/hyperlink" Target="http://www.suikerzak.eu/catalogi/cataloguszk2m.php" TargetMode="External"/><Relationship Id="rId237" Type="http://schemas.openxmlformats.org/officeDocument/2006/relationships/hyperlink" Target="http://www.suikerzak.eu/catalogi/catalogusnk4z.php" TargetMode="External"/><Relationship Id="rId279" Type="http://schemas.openxmlformats.org/officeDocument/2006/relationships/hyperlink" Target="https://www.suikerzak.eu/catalogi/catalogusvoszk4m.php" TargetMode="External"/><Relationship Id="rId43" Type="http://schemas.openxmlformats.org/officeDocument/2006/relationships/hyperlink" Target="http://www.suikerzak.eu/catalogi/catalogusfg3.php" TargetMode="External"/><Relationship Id="rId139" Type="http://schemas.openxmlformats.org/officeDocument/2006/relationships/hyperlink" Target="http://www.suikerzak.eu/catalogi/catalogusvcs105.php" TargetMode="External"/><Relationship Id="rId290" Type="http://schemas.openxmlformats.org/officeDocument/2006/relationships/hyperlink" Target="http://www.suikerzak.eu/catalogi/catalogusvosnkdiv.php" TargetMode="External"/><Relationship Id="rId85" Type="http://schemas.openxmlformats.org/officeDocument/2006/relationships/hyperlink" Target="http://www.suikerzak.eu/catalogi/catalogusgks4.php" TargetMode="External"/><Relationship Id="rId150" Type="http://schemas.openxmlformats.org/officeDocument/2006/relationships/hyperlink" Target="http://www.suikerzak.eu/catalogi/cataloguscbs105.php" TargetMode="External"/><Relationship Id="rId192" Type="http://schemas.openxmlformats.org/officeDocument/2006/relationships/hyperlink" Target="http://www.suikerzak.eu/catalogi/catalogusvorsdiv.php" TargetMode="External"/><Relationship Id="rId206" Type="http://schemas.openxmlformats.org/officeDocument/2006/relationships/hyperlink" Target="https://www.suikerzak.eu/catalogi/catalogusde.php" TargetMode="External"/><Relationship Id="rId248" Type="http://schemas.openxmlformats.org/officeDocument/2006/relationships/hyperlink" Target="http://www.suikerzak.eu/catalogi/cataloguszk2m.php" TargetMode="External"/><Relationship Id="rId269" Type="http://schemas.openxmlformats.org/officeDocument/2006/relationships/hyperlink" Target="http://www.suikerzak.eu/catalogi/catalogusvoskr25.php" TargetMode="External"/><Relationship Id="rId12" Type="http://schemas.openxmlformats.org/officeDocument/2006/relationships/hyperlink" Target="http://www.suikerzak.eu/catalogi/catalogusvl.php" TargetMode="External"/><Relationship Id="rId33" Type="http://schemas.openxmlformats.org/officeDocument/2006/relationships/hyperlink" Target="http://www.suikerzak.eu/catalogi/catalogusba.php" TargetMode="External"/><Relationship Id="rId108" Type="http://schemas.openxmlformats.org/officeDocument/2006/relationships/hyperlink" Target="http://www.suikerzak.eu/catalogi/cataloguscsm56.php" TargetMode="External"/><Relationship Id="rId129" Type="http://schemas.openxmlformats.org/officeDocument/2006/relationships/hyperlink" Target="http://www.suikerzak.eu/catalogi/catalogusvcs56.php" TargetMode="External"/><Relationship Id="rId280" Type="http://schemas.openxmlformats.org/officeDocument/2006/relationships/hyperlink" Target="https://www.suikerzak.eu/catalogi/catalogusvoszk2z.php" TargetMode="External"/><Relationship Id="rId54" Type="http://schemas.openxmlformats.org/officeDocument/2006/relationships/hyperlink" Target="http://www.suikerzak.eu/catalogi/catalogusplgt.php" TargetMode="External"/><Relationship Id="rId75" Type="http://schemas.openxmlformats.org/officeDocument/2006/relationships/hyperlink" Target="http://www.suikerzak.eu/catalogi/cataloguspuzk.php" TargetMode="External"/><Relationship Id="rId96" Type="http://schemas.openxmlformats.org/officeDocument/2006/relationships/hyperlink" Target="http://www.suikerzak.eu/catalogi/catalogusgk5.php" TargetMode="External"/><Relationship Id="rId140" Type="http://schemas.openxmlformats.org/officeDocument/2006/relationships/hyperlink" Target="http://www.suikerzak.eu/catalogi/catalogusvcs25.php" TargetMode="External"/><Relationship Id="rId161" Type="http://schemas.openxmlformats.org/officeDocument/2006/relationships/hyperlink" Target="http://www.suikerzak.eu/catalogi/cataloguscsmk3.php" TargetMode="External"/><Relationship Id="rId182" Type="http://schemas.openxmlformats.org/officeDocument/2006/relationships/hyperlink" Target="http://www.suikerzak.eu/catalogi/cataloguszk2z.php" TargetMode="External"/><Relationship Id="rId217" Type="http://schemas.openxmlformats.org/officeDocument/2006/relationships/hyperlink" Target="https://www.suikerzak.eu/catalogi/cataloguspollfood.php" TargetMode="External"/><Relationship Id="rId6" Type="http://schemas.openxmlformats.org/officeDocument/2006/relationships/hyperlink" Target="http://www.suikerzak.eu/catalogi/catalogusvb.php" TargetMode="External"/><Relationship Id="rId238" Type="http://schemas.openxmlformats.org/officeDocument/2006/relationships/hyperlink" Target="http://www.suikerzak.eu/catalogi/catalogusnk4m.php" TargetMode="External"/><Relationship Id="rId259" Type="http://schemas.openxmlformats.org/officeDocument/2006/relationships/hyperlink" Target="https://www.suikerzak.eu/catalogi/catalogusvov.php" TargetMode="External"/><Relationship Id="rId23" Type="http://schemas.openxmlformats.org/officeDocument/2006/relationships/hyperlink" Target="https://www.suikerzak.nl/gewone-viertjes" TargetMode="External"/><Relationship Id="rId119" Type="http://schemas.openxmlformats.org/officeDocument/2006/relationships/hyperlink" Target="http://www.suikerzak.eu/catalogi/cataloguscsm4.php" TargetMode="External"/><Relationship Id="rId270" Type="http://schemas.openxmlformats.org/officeDocument/2006/relationships/hyperlink" Target="http://www.suikerzak.eu/catalogi/catalogusvoslet.php" TargetMode="External"/><Relationship Id="rId291" Type="http://schemas.openxmlformats.org/officeDocument/2006/relationships/printerSettings" Target="../printerSettings/printerSettings1.bin"/><Relationship Id="rId44" Type="http://schemas.openxmlformats.org/officeDocument/2006/relationships/hyperlink" Target="http://www.suikerzak.eu/catalogi/catalogusfg13.php" TargetMode="External"/><Relationship Id="rId65" Type="http://schemas.openxmlformats.org/officeDocument/2006/relationships/hyperlink" Target="http://www.suikerzak.eu/catalogi/catalogusplkl.php" TargetMode="External"/><Relationship Id="rId86" Type="http://schemas.openxmlformats.org/officeDocument/2006/relationships/hyperlink" Target="http://www.suikerzak.eu/catalogi/catalogusgk5.php" TargetMode="External"/><Relationship Id="rId130" Type="http://schemas.openxmlformats.org/officeDocument/2006/relationships/hyperlink" Target="http://www.suikerzak.eu/catalogi/catalogusvcs5b.php" TargetMode="External"/><Relationship Id="rId151" Type="http://schemas.openxmlformats.org/officeDocument/2006/relationships/hyperlink" Target="http://www.suikerzak.eu/catalogi/cataloguscbs25.php" TargetMode="External"/><Relationship Id="rId172" Type="http://schemas.openxmlformats.org/officeDocument/2006/relationships/hyperlink" Target="http://www.suikerzak.eu/catalogi/catalogusnk25.php" TargetMode="External"/><Relationship Id="rId193" Type="http://schemas.openxmlformats.org/officeDocument/2006/relationships/hyperlink" Target="http://www.suikerzak.eu/catalogi/catalogusvors76.php" TargetMode="External"/><Relationship Id="rId207" Type="http://schemas.openxmlformats.org/officeDocument/2006/relationships/hyperlink" Target="https://www.suikerzak.eu/catalogi/catalogusduni.php" TargetMode="External"/><Relationship Id="rId228" Type="http://schemas.openxmlformats.org/officeDocument/2006/relationships/hyperlink" Target="http://www.suikerzak.eu/catalogi/catalogusbb.php" TargetMode="External"/><Relationship Id="rId249" Type="http://schemas.openxmlformats.org/officeDocument/2006/relationships/hyperlink" Target="http://www.suikerzak.eu/catalogi/cataloguszk2z.php" TargetMode="External"/><Relationship Id="rId13" Type="http://schemas.openxmlformats.org/officeDocument/2006/relationships/hyperlink" Target="http://www.suikerzak.eu/catalogi/cataloguse55.php" TargetMode="External"/><Relationship Id="rId109" Type="http://schemas.openxmlformats.org/officeDocument/2006/relationships/hyperlink" Target="http://www.suikerzak.eu/catalogi/cataloguscsm105.php" TargetMode="External"/><Relationship Id="rId260" Type="http://schemas.openxmlformats.org/officeDocument/2006/relationships/hyperlink" Target="https://www.suikerzak.eu/catalogi/cataloguscadi.php" TargetMode="External"/><Relationship Id="rId281" Type="http://schemas.openxmlformats.org/officeDocument/2006/relationships/hyperlink" Target="https://www.suikerzak.eu/catalogi/catalogusvoszk3z.php" TargetMode="External"/><Relationship Id="rId34" Type="http://schemas.openxmlformats.org/officeDocument/2006/relationships/hyperlink" Target="http://www.suikerzak.eu/catalogi/catalogussmr.php" TargetMode="External"/><Relationship Id="rId55" Type="http://schemas.openxmlformats.org/officeDocument/2006/relationships/hyperlink" Target="http://www.suikerzak.eu/catalogi/catalogusplgt2.php" TargetMode="External"/><Relationship Id="rId76" Type="http://schemas.openxmlformats.org/officeDocument/2006/relationships/hyperlink" Target="http://www.suikerzak.eu/catalogi/cataloguspuzs.php" TargetMode="External"/><Relationship Id="rId97" Type="http://schemas.openxmlformats.org/officeDocument/2006/relationships/hyperlink" Target="http://www.suikerzak.eu/catalogi/catalogusgks5.php" TargetMode="External"/><Relationship Id="rId120" Type="http://schemas.openxmlformats.org/officeDocument/2006/relationships/hyperlink" Target="http://www.suikerzak.eu/catalogi/cataloguscsm56.php" TargetMode="External"/><Relationship Id="rId141" Type="http://schemas.openxmlformats.org/officeDocument/2006/relationships/hyperlink" Target="http://www.suikerzak.eu/catalogi/catalogusvcs8.php" TargetMode="External"/><Relationship Id="rId7" Type="http://schemas.openxmlformats.org/officeDocument/2006/relationships/hyperlink" Target="http://www.suikerzak.eu/catalogi/catalogusok.php" TargetMode="External"/><Relationship Id="rId162" Type="http://schemas.openxmlformats.org/officeDocument/2006/relationships/hyperlink" Target="http://www.suikerzak.eu/catalogi/cataloguscsmk2.php" TargetMode="External"/><Relationship Id="rId183" Type="http://schemas.openxmlformats.org/officeDocument/2006/relationships/hyperlink" Target="http://www.suikerzak.eu/catalogi/cataloguszk3m.php" TargetMode="External"/><Relationship Id="rId218" Type="http://schemas.openxmlformats.org/officeDocument/2006/relationships/hyperlink" Target="https://www.suikerzak.eu/catalogi/catalogusppk.php" TargetMode="External"/><Relationship Id="rId239" Type="http://schemas.openxmlformats.org/officeDocument/2006/relationships/hyperlink" Target="http://www.suikerzak.eu/catalogi/catalogusnk25.php" TargetMode="External"/><Relationship Id="rId250" Type="http://schemas.openxmlformats.org/officeDocument/2006/relationships/hyperlink" Target="http://www.suikerzak.eu/catalogi/cataloguszk3m.php" TargetMode="External"/><Relationship Id="rId271" Type="http://schemas.openxmlformats.org/officeDocument/2006/relationships/hyperlink" Target="http://www.suikerzak.eu/catalogi/catalogusvoskl.php" TargetMode="External"/><Relationship Id="rId24" Type="http://schemas.openxmlformats.org/officeDocument/2006/relationships/hyperlink" Target="http://www.suikerzak.eu/catalogi/catalogusg6.php" TargetMode="External"/><Relationship Id="rId45" Type="http://schemas.openxmlformats.org/officeDocument/2006/relationships/hyperlink" Target="http://www.suikerzak.eu/catalogi/catalogusfg4.php" TargetMode="External"/><Relationship Id="rId66" Type="http://schemas.openxmlformats.org/officeDocument/2006/relationships/hyperlink" Target="http://www.suikerzak.eu/catalogi/catalogusplrk.php" TargetMode="External"/><Relationship Id="rId87" Type="http://schemas.openxmlformats.org/officeDocument/2006/relationships/hyperlink" Target="http://www.suikerzak.eu/catalogi/catalogusgks5.php" TargetMode="External"/><Relationship Id="rId110" Type="http://schemas.openxmlformats.org/officeDocument/2006/relationships/hyperlink" Target="http://www.suikerzak.eu/catalogi/cataloguscsm25.php" TargetMode="External"/><Relationship Id="rId131" Type="http://schemas.openxmlformats.org/officeDocument/2006/relationships/hyperlink" Target="http://www.suikerzak.eu/catalogi/catalogusvcs105.php" TargetMode="External"/><Relationship Id="rId152" Type="http://schemas.openxmlformats.org/officeDocument/2006/relationships/hyperlink" Target="http://www.suikerzak.eu/catalogi/cataloguscsmk25.php" TargetMode="External"/><Relationship Id="rId173" Type="http://schemas.openxmlformats.org/officeDocument/2006/relationships/hyperlink" Target="http://www.suikerzak.eu/catalogi/catalogusnk76.php" TargetMode="External"/><Relationship Id="rId194" Type="http://schemas.openxmlformats.org/officeDocument/2006/relationships/hyperlink" Target="http://www.suikerzak.eu/catalogi/catalogusvors4.php" TargetMode="External"/><Relationship Id="rId208" Type="http://schemas.openxmlformats.org/officeDocument/2006/relationships/hyperlink" Target="https://www.suikerzak.eu/catalogi/catalogusfiltrum.php" TargetMode="External"/><Relationship Id="rId229" Type="http://schemas.openxmlformats.org/officeDocument/2006/relationships/hyperlink" Target="http://www.suikerzak.eu/catalogi/catalogusbbb.php" TargetMode="External"/><Relationship Id="rId240" Type="http://schemas.openxmlformats.org/officeDocument/2006/relationships/hyperlink" Target="http://www.suikerzak.eu/catalogi/catalogusnk76.php" TargetMode="External"/><Relationship Id="rId261" Type="http://schemas.openxmlformats.org/officeDocument/2006/relationships/hyperlink" Target="http://www.suikerzak.eu/catalogi/catalogusvokl.php" TargetMode="External"/><Relationship Id="rId14" Type="http://schemas.openxmlformats.org/officeDocument/2006/relationships/hyperlink" Target="http://www.suikerzak.eu/catalogi/catalogusx4.php" TargetMode="External"/><Relationship Id="rId35" Type="http://schemas.openxmlformats.org/officeDocument/2006/relationships/hyperlink" Target="http://www.suikerzak.eu/catalogi/catalogussuk59.php" TargetMode="External"/><Relationship Id="rId56" Type="http://schemas.openxmlformats.org/officeDocument/2006/relationships/hyperlink" Target="http://www.suikerzak.eu/catalogi/catalogusplks.php" TargetMode="External"/><Relationship Id="rId77" Type="http://schemas.openxmlformats.org/officeDocument/2006/relationships/hyperlink" Target="http://www.suikerzak.eu/catalogi/catalogusputb.php" TargetMode="External"/><Relationship Id="rId100" Type="http://schemas.openxmlformats.org/officeDocument/2006/relationships/hyperlink" Target="http://www.suikerzak.eu/catalogi/catalogusgkb6.php" TargetMode="External"/><Relationship Id="rId282" Type="http://schemas.openxmlformats.org/officeDocument/2006/relationships/hyperlink" Target="https://www.suikerzak.eu/catalogi/catalogusvoszk4z.php" TargetMode="External"/><Relationship Id="rId8" Type="http://schemas.openxmlformats.org/officeDocument/2006/relationships/hyperlink" Target="http://www.suikerzak.eu/catalogi/catalogussl.php" TargetMode="External"/><Relationship Id="rId98" Type="http://schemas.openxmlformats.org/officeDocument/2006/relationships/hyperlink" Target="http://www.suikerzak.eu/catalogi/catalogusgkb5.php" TargetMode="External"/><Relationship Id="rId121" Type="http://schemas.openxmlformats.org/officeDocument/2006/relationships/hyperlink" Target="http://www.suikerzak.eu/catalogi/cataloguscsm105.php" TargetMode="External"/><Relationship Id="rId142" Type="http://schemas.openxmlformats.org/officeDocument/2006/relationships/hyperlink" Target="http://www.suikerzak.eu/catalogi/cataloguscbs2.php" TargetMode="External"/><Relationship Id="rId163" Type="http://schemas.openxmlformats.org/officeDocument/2006/relationships/hyperlink" Target="http://www.suikerzak.eu/catalogi/catalogusksu2.php" TargetMode="External"/><Relationship Id="rId184" Type="http://schemas.openxmlformats.org/officeDocument/2006/relationships/hyperlink" Target="http://www.suikerzak.eu/catalogi/cataloguszk3z.php" TargetMode="External"/><Relationship Id="rId219" Type="http://schemas.openxmlformats.org/officeDocument/2006/relationships/hyperlink" Target="https://www.suikerzak.eu/catalogi/cataloguspps.php" TargetMode="External"/><Relationship Id="rId230" Type="http://schemas.openxmlformats.org/officeDocument/2006/relationships/hyperlink" Target="http://www.suikerzak.eu/catalogi/cataloguscd.php" TargetMode="External"/><Relationship Id="rId251" Type="http://schemas.openxmlformats.org/officeDocument/2006/relationships/hyperlink" Target="http://www.suikerzak.eu/catalogi/cataloguszk3z.php" TargetMode="External"/><Relationship Id="rId25" Type="http://schemas.openxmlformats.org/officeDocument/2006/relationships/hyperlink" Target="http://www.suikerzak.eu/catalogi/catalogusx6.php" TargetMode="External"/><Relationship Id="rId46" Type="http://schemas.openxmlformats.org/officeDocument/2006/relationships/hyperlink" Target="http://www.suikerzak.eu/catalogi/catalogusdeja.php" TargetMode="External"/><Relationship Id="rId67" Type="http://schemas.openxmlformats.org/officeDocument/2006/relationships/hyperlink" Target="http://www.suikerzak.eu/catalogi/catalogusplrs.php" TargetMode="External"/><Relationship Id="rId272" Type="http://schemas.openxmlformats.org/officeDocument/2006/relationships/hyperlink" Target="http://www.suikerzak.et/catalogi/catalogusvosba.php" TargetMode="External"/><Relationship Id="rId88" Type="http://schemas.openxmlformats.org/officeDocument/2006/relationships/hyperlink" Target="http://www.suikerzak.eu/catalogi/catalogusgkb5.php" TargetMode="External"/><Relationship Id="rId111" Type="http://schemas.openxmlformats.org/officeDocument/2006/relationships/hyperlink" Target="http://www.suikerzak.eu/catalogi/cataloguscsm6.php" TargetMode="External"/><Relationship Id="rId132" Type="http://schemas.openxmlformats.org/officeDocument/2006/relationships/hyperlink" Target="http://www.suikerzak.eu/catalogi/catalogusvcs25.php" TargetMode="External"/><Relationship Id="rId153" Type="http://schemas.openxmlformats.org/officeDocument/2006/relationships/hyperlink" Target="http://www.suikerzak.eu/catalogi/cataloguscsmk4.php" TargetMode="External"/><Relationship Id="rId174" Type="http://schemas.openxmlformats.org/officeDocument/2006/relationships/hyperlink" Target="http://www.suikerzak.eu/catalogi/catalogusnkc4.php" TargetMode="External"/><Relationship Id="rId195" Type="http://schemas.openxmlformats.org/officeDocument/2006/relationships/hyperlink" Target="http://www.suikerzak.eu/catalogi/catalogusvors25.php" TargetMode="External"/><Relationship Id="rId209" Type="http://schemas.openxmlformats.org/officeDocument/2006/relationships/hyperlink" Target="https://www.suikerzak.eu/catalogi/catalogusgas.php" TargetMode="External"/><Relationship Id="rId220" Type="http://schemas.openxmlformats.org/officeDocument/2006/relationships/hyperlink" Target="https://www.suikerzak.eu/catalogi/catalogussantas.php" TargetMode="External"/><Relationship Id="rId241" Type="http://schemas.openxmlformats.org/officeDocument/2006/relationships/hyperlink" Target="http://www.suikerzak.eu/catalogi/catalogusnkc4.php" TargetMode="External"/><Relationship Id="rId15" Type="http://schemas.openxmlformats.org/officeDocument/2006/relationships/hyperlink" Target="http://www.suikerzak.eu/catalogi/catalogushmr.php" TargetMode="External"/><Relationship Id="rId36" Type="http://schemas.openxmlformats.org/officeDocument/2006/relationships/hyperlink" Target="http://www.suikerzak.eu/catalogi/catalogussuk50.php" TargetMode="External"/><Relationship Id="rId57" Type="http://schemas.openxmlformats.org/officeDocument/2006/relationships/hyperlink" Target="http://www.suikerzak.eu/catalogi/catalogusplkd.php" TargetMode="External"/><Relationship Id="rId262" Type="http://schemas.openxmlformats.org/officeDocument/2006/relationships/hyperlink" Target="http://www.suikerzak.eu/catalogi/catalogusvodiv.php" TargetMode="External"/><Relationship Id="rId283" Type="http://schemas.openxmlformats.org/officeDocument/2006/relationships/hyperlink" Target="https://www.suikerzak.eu/catalogi/catalogusvoszk2.php" TargetMode="External"/><Relationship Id="rId78" Type="http://schemas.openxmlformats.org/officeDocument/2006/relationships/hyperlink" Target="http://www.suikerzak.eu/catalogi/catalogushgw.php" TargetMode="External"/><Relationship Id="rId99" Type="http://schemas.openxmlformats.org/officeDocument/2006/relationships/hyperlink" Target="http://www.suikerzak.eu/catalogi/catalogusgks6.php" TargetMode="External"/><Relationship Id="rId101" Type="http://schemas.openxmlformats.org/officeDocument/2006/relationships/hyperlink" Target="http://www.suikerzak.eu/catalogi/catalogusgkb.php" TargetMode="External"/><Relationship Id="rId122" Type="http://schemas.openxmlformats.org/officeDocument/2006/relationships/hyperlink" Target="http://www.suikerzak.eu/catalogi/cataloguscsm25.php" TargetMode="External"/><Relationship Id="rId143" Type="http://schemas.openxmlformats.org/officeDocument/2006/relationships/hyperlink" Target="http://www.suikerzak.eu/catalogi/cataloguscbs4.php" TargetMode="External"/><Relationship Id="rId164" Type="http://schemas.openxmlformats.org/officeDocument/2006/relationships/hyperlink" Target="http://www.suikerzak.eu/catalogi/catalogusksu4.php" TargetMode="External"/><Relationship Id="rId185" Type="http://schemas.openxmlformats.org/officeDocument/2006/relationships/hyperlink" Target="http://www.suikerzak.eu/catalogi/cataloguszk4m.php" TargetMode="External"/><Relationship Id="rId9" Type="http://schemas.openxmlformats.org/officeDocument/2006/relationships/hyperlink" Target="http://www.suikerzak.eu/catalogi/cataloguszz.php" TargetMode="External"/><Relationship Id="rId210" Type="http://schemas.openxmlformats.org/officeDocument/2006/relationships/hyperlink" Target="https://www.suikerzak.eu/catalogi/catalogusgepu.php" TargetMode="External"/><Relationship Id="rId26" Type="http://schemas.openxmlformats.org/officeDocument/2006/relationships/hyperlink" Target="http://www.suikerzak.eu/catalogi/catalogusg571.php" TargetMode="External"/><Relationship Id="rId231" Type="http://schemas.openxmlformats.org/officeDocument/2006/relationships/hyperlink" Target="http://www.suikerzak.eu/catalogi/catalogussn.php" TargetMode="External"/><Relationship Id="rId252" Type="http://schemas.openxmlformats.org/officeDocument/2006/relationships/hyperlink" Target="http://www.suikerzak.eu/catalogi/cataloguszk4m.php" TargetMode="External"/><Relationship Id="rId273" Type="http://schemas.openxmlformats.org/officeDocument/2006/relationships/hyperlink" Target="http://www.suikerzak.eu/catalogi/catalogusvosksu.php" TargetMode="External"/><Relationship Id="rId47" Type="http://schemas.openxmlformats.org/officeDocument/2006/relationships/hyperlink" Target="http://www.suikerzak.eu/catalogi/catalogusfgb.php" TargetMode="External"/><Relationship Id="rId68" Type="http://schemas.openxmlformats.org/officeDocument/2006/relationships/hyperlink" Target="http://www.suikerzak.eu/catalogi/catalogusplbk.php" TargetMode="External"/><Relationship Id="rId89" Type="http://schemas.openxmlformats.org/officeDocument/2006/relationships/hyperlink" Target="http://www.suikerzak.eu/catalogi/catalogusgks6.php" TargetMode="External"/><Relationship Id="rId112" Type="http://schemas.openxmlformats.org/officeDocument/2006/relationships/hyperlink" Target="http://www.suikerzak.eu/catalogi/cataloguscsm8.php" TargetMode="External"/><Relationship Id="rId133" Type="http://schemas.openxmlformats.org/officeDocument/2006/relationships/hyperlink" Target="http://www.suikerzak.eu/catalogi/catalogusvcs8.php" TargetMode="External"/><Relationship Id="rId154" Type="http://schemas.openxmlformats.org/officeDocument/2006/relationships/hyperlink" Target="http://www.suikerzak.eu/catalogi/cataloguscsmk3.php" TargetMode="External"/><Relationship Id="rId175" Type="http://schemas.openxmlformats.org/officeDocument/2006/relationships/hyperlink" Target="http://www.suikerzak.eu/catalogi/catalogusnkc5.php" TargetMode="External"/><Relationship Id="rId196" Type="http://schemas.openxmlformats.org/officeDocument/2006/relationships/hyperlink" Target="https://www.suikerzak.eu/catalogi/catalogusbl.php" TargetMode="External"/><Relationship Id="rId200" Type="http://schemas.openxmlformats.org/officeDocument/2006/relationships/hyperlink" Target="https://www.suikerzak.eu/catalogi/catalogusaro.php" TargetMode="External"/><Relationship Id="rId16" Type="http://schemas.openxmlformats.org/officeDocument/2006/relationships/hyperlink" Target="http://www.suikerzak.eu/catalogi/catalogushme55.php" TargetMode="External"/><Relationship Id="rId221" Type="http://schemas.openxmlformats.org/officeDocument/2006/relationships/hyperlink" Target="https://www.suikerzak.eu/catalogi/catalogussogeler.php" TargetMode="External"/><Relationship Id="rId242" Type="http://schemas.openxmlformats.org/officeDocument/2006/relationships/hyperlink" Target="http://www.suikerzak.eu/catalogi/catalogusnkc5.php" TargetMode="External"/><Relationship Id="rId263" Type="http://schemas.openxmlformats.org/officeDocument/2006/relationships/hyperlink" Target="https://www.suikerzak.eu/catalogi/catalogusbzn.php" TargetMode="External"/><Relationship Id="rId284" Type="http://schemas.openxmlformats.org/officeDocument/2006/relationships/hyperlink" Target="https://www.suikerzak.eu/catalogi/catalogusvoszkdiv.php" TargetMode="External"/><Relationship Id="rId37" Type="http://schemas.openxmlformats.org/officeDocument/2006/relationships/hyperlink" Target="http://www.suikerzak.eu/catalogi/catalogussug.php" TargetMode="External"/><Relationship Id="rId58" Type="http://schemas.openxmlformats.org/officeDocument/2006/relationships/hyperlink" Target="http://www.suikerzak.eu/catalogi/catalogusplka.php" TargetMode="External"/><Relationship Id="rId79" Type="http://schemas.openxmlformats.org/officeDocument/2006/relationships/hyperlink" Target="http://www.suikerzak.eu/catalogi/catalogushgx.php" TargetMode="External"/><Relationship Id="rId102" Type="http://schemas.openxmlformats.org/officeDocument/2006/relationships/hyperlink" Target="http://www.suikerzak.eu/catalogi/cataloguskr2.php" TargetMode="External"/><Relationship Id="rId123" Type="http://schemas.openxmlformats.org/officeDocument/2006/relationships/hyperlink" Target="http://www.suikerzak.eu/catalogi/cataloguscsm6.php" TargetMode="External"/><Relationship Id="rId144" Type="http://schemas.openxmlformats.org/officeDocument/2006/relationships/hyperlink" Target="http://www.suikerzak.eu/catalogi/cataloguscbs56.php" TargetMode="External"/><Relationship Id="rId90" Type="http://schemas.openxmlformats.org/officeDocument/2006/relationships/hyperlink" Target="http://www.suikerzak.eu/catalogi/catalogusgkb6.php" TargetMode="External"/><Relationship Id="rId165" Type="http://schemas.openxmlformats.org/officeDocument/2006/relationships/hyperlink" Target="http://www.suikerzak.eu/catalogi/catalogusksu25.php" TargetMode="External"/><Relationship Id="rId186" Type="http://schemas.openxmlformats.org/officeDocument/2006/relationships/hyperlink" Target="http://www.suikerzak.eu/catalogi/cataloguszk4z.php" TargetMode="External"/><Relationship Id="rId211" Type="http://schemas.openxmlformats.org/officeDocument/2006/relationships/hyperlink" Target="https://www.suikerzak.eu/catalogi/catalogushema.php" TargetMode="External"/><Relationship Id="rId232" Type="http://schemas.openxmlformats.org/officeDocument/2006/relationships/hyperlink" Target="http://www.suikerzak.eu/catalogi/catalogusdiv.php" TargetMode="External"/><Relationship Id="rId253" Type="http://schemas.openxmlformats.org/officeDocument/2006/relationships/hyperlink" Target="http://www.suikerzak.eu/catalogi/cataloguszk4z.php" TargetMode="External"/><Relationship Id="rId274" Type="http://schemas.openxmlformats.org/officeDocument/2006/relationships/hyperlink" Target="http://www.suikerzak.eu/catalogi/catalogusvosnk25.php" TargetMode="External"/><Relationship Id="rId27" Type="http://schemas.openxmlformats.org/officeDocument/2006/relationships/hyperlink" Target="http://www.suikerzak.eu/catalogi/catalogusg573.php" TargetMode="External"/><Relationship Id="rId48" Type="http://schemas.openxmlformats.org/officeDocument/2006/relationships/hyperlink" Target="http://www.suikerzak.eu/catalogi/catalogusplo.php" TargetMode="External"/><Relationship Id="rId69" Type="http://schemas.openxmlformats.org/officeDocument/2006/relationships/hyperlink" Target="http://www.suikerzak.eu/catalogi/catalogusplbs.php" TargetMode="External"/><Relationship Id="rId113" Type="http://schemas.openxmlformats.org/officeDocument/2006/relationships/hyperlink" Target="http://www.suikerzak.eu/catalogi/cataloguscsm5b.php" TargetMode="External"/><Relationship Id="rId134" Type="http://schemas.openxmlformats.org/officeDocument/2006/relationships/hyperlink" Target="http://www.suikerzak.eu/catalogi/catalogusvcs3.php" TargetMode="External"/><Relationship Id="rId80" Type="http://schemas.openxmlformats.org/officeDocument/2006/relationships/hyperlink" Target="http://www.suikerzak.eu/catalogi/catalogushgw.php" TargetMode="External"/><Relationship Id="rId155" Type="http://schemas.openxmlformats.org/officeDocument/2006/relationships/hyperlink" Target="http://www.suikerzak.eu/catalogi/cataloguscsmk2.php" TargetMode="External"/><Relationship Id="rId176" Type="http://schemas.openxmlformats.org/officeDocument/2006/relationships/hyperlink" Target="http://www.suikerzak.eu/catalogi/catalogusnkc6.php" TargetMode="External"/><Relationship Id="rId197" Type="http://schemas.openxmlformats.org/officeDocument/2006/relationships/hyperlink" Target="https://www.suikerzak.eu/catalogi/catalogusdiv.php" TargetMode="External"/><Relationship Id="rId201" Type="http://schemas.openxmlformats.org/officeDocument/2006/relationships/hyperlink" Target="https://www.suikerzak.eu/catalogi/catalogusbl.php" TargetMode="External"/><Relationship Id="rId222" Type="http://schemas.openxmlformats.org/officeDocument/2006/relationships/hyperlink" Target="https://www.suikerzak.eu/catalogi/catalogusster.php" TargetMode="External"/><Relationship Id="rId243" Type="http://schemas.openxmlformats.org/officeDocument/2006/relationships/hyperlink" Target="http://www.suikerzak.eu/catalogi/catalogusnkc6.php" TargetMode="External"/><Relationship Id="rId264" Type="http://schemas.openxmlformats.org/officeDocument/2006/relationships/hyperlink" Target="https://www.suikerzak.eu/catalogi/cataloguscrest.php" TargetMode="External"/><Relationship Id="rId285" Type="http://schemas.openxmlformats.org/officeDocument/2006/relationships/hyperlink" Target="http://www.suikerzak.eu/catalogi/catalogusvoszk.php" TargetMode="External"/><Relationship Id="rId17" Type="http://schemas.openxmlformats.org/officeDocument/2006/relationships/hyperlink" Target="http://www.suikerzak.eu/catalogi/catalogushm.php" TargetMode="External"/><Relationship Id="rId38" Type="http://schemas.openxmlformats.org/officeDocument/2006/relationships/hyperlink" Target="http://www.suikerzak.eu/catalogi/catalogussub.php" TargetMode="External"/><Relationship Id="rId59" Type="http://schemas.openxmlformats.org/officeDocument/2006/relationships/hyperlink" Target="http://www.suikerzak.eu/catalogi/catalogusplkv.php" TargetMode="External"/><Relationship Id="rId103" Type="http://schemas.openxmlformats.org/officeDocument/2006/relationships/hyperlink" Target="http://www.suikerzak.eu/catalogi/cataloguskr3.php" TargetMode="External"/><Relationship Id="rId124" Type="http://schemas.openxmlformats.org/officeDocument/2006/relationships/hyperlink" Target="http://www.suikerzak.eu/catalogi/cataloguscsm8.php" TargetMode="External"/><Relationship Id="rId70" Type="http://schemas.openxmlformats.org/officeDocument/2006/relationships/hyperlink" Target="http://www.suikerzak.eu/catalogi/cataloguspugk.php" TargetMode="External"/><Relationship Id="rId91" Type="http://schemas.openxmlformats.org/officeDocument/2006/relationships/hyperlink" Target="http://www.suikerzak.eu/catalogi/catalogusgkb.php" TargetMode="External"/><Relationship Id="rId145" Type="http://schemas.openxmlformats.org/officeDocument/2006/relationships/hyperlink" Target="http://www.suikerzak.eu/catalogi/cataloguscbs105.php" TargetMode="External"/><Relationship Id="rId166" Type="http://schemas.openxmlformats.org/officeDocument/2006/relationships/hyperlink" Target="http://www.suikerzak.eu/catalogi/catalogusnk2m.php" TargetMode="External"/><Relationship Id="rId187" Type="http://schemas.openxmlformats.org/officeDocument/2006/relationships/hyperlink" Target="http://www.suikerzak.eu/catalogi/cataloguszk5z.php" TargetMode="External"/><Relationship Id="rId1" Type="http://schemas.openxmlformats.org/officeDocument/2006/relationships/hyperlink" Target="http://www.suikerzak.eu/catalogi/catalogusnes.php" TargetMode="External"/><Relationship Id="rId212" Type="http://schemas.openxmlformats.org/officeDocument/2006/relationships/hyperlink" Target="https://www.suikerzak.eu/catalogi/catalogushic.php" TargetMode="External"/><Relationship Id="rId233" Type="http://schemas.openxmlformats.org/officeDocument/2006/relationships/hyperlink" Target="http://www.suikerzak.eu/catalogi/catalogusnk2m.php" TargetMode="External"/><Relationship Id="rId254" Type="http://schemas.openxmlformats.org/officeDocument/2006/relationships/hyperlink" Target="http://www.suikerzak.eu/catalogi/cataloguszk5z.php" TargetMode="External"/><Relationship Id="rId28" Type="http://schemas.openxmlformats.org/officeDocument/2006/relationships/hyperlink" Target="http://www.suikerzak.eu/catalogi/catalogusx571.php" TargetMode="External"/><Relationship Id="rId49" Type="http://schemas.openxmlformats.org/officeDocument/2006/relationships/hyperlink" Target="http://www.suikerzak.eu/catalogi/catalogusplgd.php" TargetMode="External"/><Relationship Id="rId114" Type="http://schemas.openxmlformats.org/officeDocument/2006/relationships/hyperlink" Target="http://www.suikerzak.eu/catalogi/cataloguskr2.php" TargetMode="External"/><Relationship Id="rId275" Type="http://schemas.openxmlformats.org/officeDocument/2006/relationships/hyperlink" Target="http://www.suikerzak.eu/catalogi/catalogusnkc4.php" TargetMode="External"/><Relationship Id="rId60" Type="http://schemas.openxmlformats.org/officeDocument/2006/relationships/hyperlink" Target="http://www.suikerzak.eu/catalogi/catalogusplkk.php" TargetMode="External"/><Relationship Id="rId81" Type="http://schemas.openxmlformats.org/officeDocument/2006/relationships/hyperlink" Target="http://www.suikerzak.eu/catalogi/catalogushgx.php" TargetMode="External"/><Relationship Id="rId135" Type="http://schemas.openxmlformats.org/officeDocument/2006/relationships/hyperlink" Target="http://www.suikerzak.eu/catalogi/catalogusvcs2.php" TargetMode="External"/><Relationship Id="rId156" Type="http://schemas.openxmlformats.org/officeDocument/2006/relationships/hyperlink" Target="http://www.suikerzak.eu/catalogi/catalogusksu2.php" TargetMode="External"/><Relationship Id="rId177" Type="http://schemas.openxmlformats.org/officeDocument/2006/relationships/hyperlink" Target="http://www.suikerzak.eu/catalogi/catalogusnksu4.php" TargetMode="External"/><Relationship Id="rId198" Type="http://schemas.openxmlformats.org/officeDocument/2006/relationships/hyperlink" Target="https://www.suikerzak.eu/catalogi/catalogusah.php" TargetMode="External"/><Relationship Id="rId202" Type="http://schemas.openxmlformats.org/officeDocument/2006/relationships/hyperlink" Target="https://www.suikerzak.eu/catalogi/catalogusbrans.php" TargetMode="External"/><Relationship Id="rId223" Type="http://schemas.openxmlformats.org/officeDocument/2006/relationships/hyperlink" Target="https://www.suikerzak.eu/catalogi/cataloguslau.php" TargetMode="External"/><Relationship Id="rId244" Type="http://schemas.openxmlformats.org/officeDocument/2006/relationships/hyperlink" Target="http://www.suikerzak.eu/catalogi/catalogusnksu4.php" TargetMode="External"/><Relationship Id="rId18" Type="http://schemas.openxmlformats.org/officeDocument/2006/relationships/hyperlink" Target="http://www.suikerzak.eu/catalogi/catalogushmw.php" TargetMode="External"/><Relationship Id="rId39" Type="http://schemas.openxmlformats.org/officeDocument/2006/relationships/hyperlink" Target="http://www.suikerzak.eu/catalogi/catalogusfgg4.php" TargetMode="External"/><Relationship Id="rId265" Type="http://schemas.openxmlformats.org/officeDocument/2006/relationships/hyperlink" Target="https://www.suikerzak.eu/catalogi/catalogushecke.php" TargetMode="External"/><Relationship Id="rId286" Type="http://schemas.openxmlformats.org/officeDocument/2006/relationships/hyperlink" Target="http://www.suikerzak.eu/catalogi/catalogusvosnk2.php" TargetMode="External"/><Relationship Id="rId50" Type="http://schemas.openxmlformats.org/officeDocument/2006/relationships/hyperlink" Target="http://www.suikerzak.eu/catalogi/catalogusplga.php" TargetMode="External"/><Relationship Id="rId104" Type="http://schemas.openxmlformats.org/officeDocument/2006/relationships/hyperlink" Target="http://www.suikerzak.eu/catalogi/cataloguskr13.php" TargetMode="External"/><Relationship Id="rId125" Type="http://schemas.openxmlformats.org/officeDocument/2006/relationships/hyperlink" Target="http://www.suikerzak.eu/catalogi/cataloguscsm5b.php" TargetMode="External"/><Relationship Id="rId146" Type="http://schemas.openxmlformats.org/officeDocument/2006/relationships/hyperlink" Target="http://www.suikerzak.eu/catalogi/cataloguscbs25.php" TargetMode="External"/><Relationship Id="rId167" Type="http://schemas.openxmlformats.org/officeDocument/2006/relationships/hyperlink" Target="http://www.suikerzak.eu/catalogi/catalogusnk2z.php" TargetMode="External"/><Relationship Id="rId188" Type="http://schemas.openxmlformats.org/officeDocument/2006/relationships/hyperlink" Target="https://www.suikerzak.eu/catalogi/catalogusvov.php" TargetMode="External"/><Relationship Id="rId71" Type="http://schemas.openxmlformats.org/officeDocument/2006/relationships/hyperlink" Target="http://www.suikerzak.eu/catalogi/cataloguspugk3.php" TargetMode="External"/><Relationship Id="rId92" Type="http://schemas.openxmlformats.org/officeDocument/2006/relationships/hyperlink" Target="http://www.suikerzak.eu/catalogi/catalogusgk2.php" TargetMode="External"/><Relationship Id="rId213" Type="http://schemas.openxmlformats.org/officeDocument/2006/relationships/hyperlink" Target="https://www.suikerzak.eu/catalogi/catalogushopa.php" TargetMode="External"/><Relationship Id="rId234" Type="http://schemas.openxmlformats.org/officeDocument/2006/relationships/hyperlink" Target="http://www.suikerzak.eu/catalogi/catalogusnk2z.php" TargetMode="External"/><Relationship Id="rId2" Type="http://schemas.openxmlformats.org/officeDocument/2006/relationships/hyperlink" Target="http://www.suikerzak.eu/catalogi/cataloguscas.php" TargetMode="External"/><Relationship Id="rId29" Type="http://schemas.openxmlformats.org/officeDocument/2006/relationships/hyperlink" Target="http://www.suikerzak.eu/catalogi/catalogusx573.php" TargetMode="External"/><Relationship Id="rId255" Type="http://schemas.openxmlformats.org/officeDocument/2006/relationships/hyperlink" Target="http://www.suikerzak.eu/catalogi/catalogusvors25.php" TargetMode="External"/><Relationship Id="rId276" Type="http://schemas.openxmlformats.org/officeDocument/2006/relationships/hyperlink" Target="http://www.suikerzak.eu/catalogi/catalogusnkc3.php" TargetMode="External"/><Relationship Id="rId40" Type="http://schemas.openxmlformats.org/officeDocument/2006/relationships/hyperlink" Target="http://www.suikerzak.eu/catalogi/catalogusfgg.php" TargetMode="External"/><Relationship Id="rId115" Type="http://schemas.openxmlformats.org/officeDocument/2006/relationships/hyperlink" Target="http://www.suikerzak.eu/catalogi/cataloguskr3.php" TargetMode="External"/><Relationship Id="rId136" Type="http://schemas.openxmlformats.org/officeDocument/2006/relationships/hyperlink" Target="http://www.suikerzak.eu/catalogi/catalogusvcs4.php" TargetMode="External"/><Relationship Id="rId157" Type="http://schemas.openxmlformats.org/officeDocument/2006/relationships/hyperlink" Target="http://www.suikerzak.eu/catalogi/catalogusksu4.php" TargetMode="External"/><Relationship Id="rId178" Type="http://schemas.openxmlformats.org/officeDocument/2006/relationships/hyperlink" Target="http://www.suikerzak.eu/catalogi/catalogusnksu5.php" TargetMode="External"/><Relationship Id="rId61" Type="http://schemas.openxmlformats.org/officeDocument/2006/relationships/hyperlink" Target="http://www.suikerzak.eu/catalogi/catalogusplkt0.php" TargetMode="External"/><Relationship Id="rId82" Type="http://schemas.openxmlformats.org/officeDocument/2006/relationships/hyperlink" Target="http://www.suikerzak.eu/catalogi/catalogusgk2.php" TargetMode="External"/><Relationship Id="rId199" Type="http://schemas.openxmlformats.org/officeDocument/2006/relationships/hyperlink" Target="https://www.suikerzak.eu/catalogi/catalogusak.php" TargetMode="External"/><Relationship Id="rId203" Type="http://schemas.openxmlformats.org/officeDocument/2006/relationships/hyperlink" Target="https://www.suikerzak.eu/catalogi/catalogusbols.php" TargetMode="External"/><Relationship Id="rId19" Type="http://schemas.openxmlformats.org/officeDocument/2006/relationships/hyperlink" Target="http://www.suikerzak.eu/catalogi/catalogushmb.php" TargetMode="External"/><Relationship Id="rId224" Type="http://schemas.openxmlformats.org/officeDocument/2006/relationships/hyperlink" Target="https://www.suikerzak.eu/catalogi/catalogustabak.php" TargetMode="External"/><Relationship Id="rId245" Type="http://schemas.openxmlformats.org/officeDocument/2006/relationships/hyperlink" Target="http://www.suikerzak.eu/catalogi/catalogusnksu5.php" TargetMode="External"/><Relationship Id="rId266" Type="http://schemas.openxmlformats.org/officeDocument/2006/relationships/hyperlink" Target="http://www.suikerzak.eu/catalogi/catalogusvoscbs25.php" TargetMode="External"/><Relationship Id="rId287" Type="http://schemas.openxmlformats.org/officeDocument/2006/relationships/hyperlink" Target="http://www.suikerzak.eu/catalogi/catalogusvosnk4m.php" TargetMode="External"/><Relationship Id="rId30" Type="http://schemas.openxmlformats.org/officeDocument/2006/relationships/hyperlink" Target="http://www.suikerzak.eu/catalogi/catalogusklm.php" TargetMode="External"/><Relationship Id="rId105" Type="http://schemas.openxmlformats.org/officeDocument/2006/relationships/hyperlink" Target="http://www.suikerzak.eu/catalogi/cataloguscsm2.php" TargetMode="External"/><Relationship Id="rId126" Type="http://schemas.openxmlformats.org/officeDocument/2006/relationships/hyperlink" Target="http://www.suikerzak.eu/catalogi/catalogusvcs2.php" TargetMode="External"/><Relationship Id="rId147" Type="http://schemas.openxmlformats.org/officeDocument/2006/relationships/hyperlink" Target="http://www.suikerzak.eu/catalogi/cataloguscbs2.php" TargetMode="External"/><Relationship Id="rId168" Type="http://schemas.openxmlformats.org/officeDocument/2006/relationships/hyperlink" Target="http://www.suikerzak.eu/catalogi/catalogusnk3m.php" TargetMode="External"/><Relationship Id="rId51" Type="http://schemas.openxmlformats.org/officeDocument/2006/relationships/hyperlink" Target="http://www.suikerzak.eu/catalogi/catalogusplgh.php" TargetMode="External"/><Relationship Id="rId72" Type="http://schemas.openxmlformats.org/officeDocument/2006/relationships/hyperlink" Target="http://www.suikerzak.eu/catalogi/cataloguspugs.php" TargetMode="External"/><Relationship Id="rId93" Type="http://schemas.openxmlformats.org/officeDocument/2006/relationships/hyperlink" Target="http://www.suikerzak.eu/catalogi/catalogusgk3.php" TargetMode="External"/><Relationship Id="rId189" Type="http://schemas.openxmlformats.org/officeDocument/2006/relationships/hyperlink" Target="https://www.suikerzak.eu/catalogi/cataloguscadi.php" TargetMode="External"/><Relationship Id="rId3" Type="http://schemas.openxmlformats.org/officeDocument/2006/relationships/hyperlink" Target="http://www.suikerzak.eu/catalogi/cataloguskop.php" TargetMode="External"/><Relationship Id="rId214" Type="http://schemas.openxmlformats.org/officeDocument/2006/relationships/hyperlink" Target="https://www.suikerzak.eu/catalogi/catalogushor.php" TargetMode="External"/><Relationship Id="rId235" Type="http://schemas.openxmlformats.org/officeDocument/2006/relationships/hyperlink" Target="http://www.suikerzak.eu/catalogi/catalogusnk3m.php" TargetMode="External"/><Relationship Id="rId256" Type="http://schemas.openxmlformats.org/officeDocument/2006/relationships/hyperlink" Target="http://www.suikerzak.eu/catalogi/catalogusvors4.php" TargetMode="External"/><Relationship Id="rId277" Type="http://schemas.openxmlformats.org/officeDocument/2006/relationships/hyperlink" Target="https://www.suikerzak.eu/catalogi/catalogusvoszk2m.php" TargetMode="External"/><Relationship Id="rId116" Type="http://schemas.openxmlformats.org/officeDocument/2006/relationships/hyperlink" Target="http://www.suikerzak.eu/catalogi/cataloguskr13.php" TargetMode="External"/><Relationship Id="rId137" Type="http://schemas.openxmlformats.org/officeDocument/2006/relationships/hyperlink" Target="http://www.suikerzak.eu/catalogi/catalogusvcs56.php" TargetMode="External"/><Relationship Id="rId158" Type="http://schemas.openxmlformats.org/officeDocument/2006/relationships/hyperlink" Target="http://www.suikerzak.eu/catalogi/catalogusksu25.php" TargetMode="External"/><Relationship Id="rId20" Type="http://schemas.openxmlformats.org/officeDocument/2006/relationships/hyperlink" Target="http://www.suikerzak.eu/catalogi/catalogussr.php" TargetMode="External"/><Relationship Id="rId41" Type="http://schemas.openxmlformats.org/officeDocument/2006/relationships/hyperlink" Target="http://www.suikerzak.eu/catalogi/catalogusfgg2.php" TargetMode="External"/><Relationship Id="rId62" Type="http://schemas.openxmlformats.org/officeDocument/2006/relationships/hyperlink" Target="http://www.suikerzak.eu/catalogi/catalogusplkt2.php" TargetMode="External"/><Relationship Id="rId83" Type="http://schemas.openxmlformats.org/officeDocument/2006/relationships/hyperlink" Target="http://www.suikerzak.eu/catalogi/catalogusgk3.php" TargetMode="External"/><Relationship Id="rId179" Type="http://schemas.openxmlformats.org/officeDocument/2006/relationships/hyperlink" Target="http://www.suikerzak.eu/catalogi/catalogusnksu6.php" TargetMode="External"/><Relationship Id="rId190" Type="http://schemas.openxmlformats.org/officeDocument/2006/relationships/hyperlink" Target="http://www.suikerzak.eu/catalogi/catalogusvokl.php" TargetMode="External"/><Relationship Id="rId204" Type="http://schemas.openxmlformats.org/officeDocument/2006/relationships/hyperlink" Target="https://www.suikerzak.eu/catalogi/cataloguscas2.php" TargetMode="External"/><Relationship Id="rId225" Type="http://schemas.openxmlformats.org/officeDocument/2006/relationships/hyperlink" Target="https://www.suikerzak.eu/catalogi/catalogusveko.php" TargetMode="External"/><Relationship Id="rId246" Type="http://schemas.openxmlformats.org/officeDocument/2006/relationships/hyperlink" Target="http://www.suikerzak.eu/catalogi/catalogusnksu6.php" TargetMode="External"/><Relationship Id="rId267" Type="http://schemas.openxmlformats.org/officeDocument/2006/relationships/hyperlink" Target="http://www.suikerzak.eu/catalogi/catalogusvoskr65.php" TargetMode="External"/><Relationship Id="rId288" Type="http://schemas.openxmlformats.org/officeDocument/2006/relationships/hyperlink" Target="http://www.suikerzak.eu/catalogi/catalogusvosnk4z.php" TargetMode="External"/><Relationship Id="rId106" Type="http://schemas.openxmlformats.org/officeDocument/2006/relationships/hyperlink" Target="http://www.suikerzak.eu/catalogi/cataloguscsm3.php" TargetMode="External"/><Relationship Id="rId127" Type="http://schemas.openxmlformats.org/officeDocument/2006/relationships/hyperlink" Target="http://www.suikerzak.eu/catalogi/catalogusvcs3.php" TargetMode="External"/><Relationship Id="rId10" Type="http://schemas.openxmlformats.org/officeDocument/2006/relationships/hyperlink" Target="http://www.suikerzak.eu/catalogi/catalogushmo.php" TargetMode="External"/><Relationship Id="rId31" Type="http://schemas.openxmlformats.org/officeDocument/2006/relationships/hyperlink" Target="http://www.suikerzak.eu/catalogi/cataloguscadi.php" TargetMode="External"/><Relationship Id="rId52" Type="http://schemas.openxmlformats.org/officeDocument/2006/relationships/hyperlink" Target="http://www.suikerzak.eu/catalogi/catalogusplgs.php" TargetMode="External"/><Relationship Id="rId73" Type="http://schemas.openxmlformats.org/officeDocument/2006/relationships/hyperlink" Target="http://www.suikerzak.eu/catalogi/cataloguspukk.php" TargetMode="External"/><Relationship Id="rId94" Type="http://schemas.openxmlformats.org/officeDocument/2006/relationships/hyperlink" Target="http://www.suikerzak.eu/catalogi/catalogusgk4.php" TargetMode="External"/><Relationship Id="rId148" Type="http://schemas.openxmlformats.org/officeDocument/2006/relationships/hyperlink" Target="http://www.suikerzak.eu/catalogi/cataloguscbs4.php" TargetMode="External"/><Relationship Id="rId169" Type="http://schemas.openxmlformats.org/officeDocument/2006/relationships/hyperlink" Target="http://www.suikerzak.eu/catalogi/catalogusnk3z.php" TargetMode="External"/><Relationship Id="rId4" Type="http://schemas.openxmlformats.org/officeDocument/2006/relationships/hyperlink" Target="http://www.suikerzak.eu/catalogi/catalogusrie.php" TargetMode="External"/><Relationship Id="rId180" Type="http://schemas.openxmlformats.org/officeDocument/2006/relationships/hyperlink" Target="http://www.suikerzak.eu/catalogi/catalogusnkdiv.php" TargetMode="External"/><Relationship Id="rId215" Type="http://schemas.openxmlformats.org/officeDocument/2006/relationships/hyperlink" Target="https://www.suikerzak.eu/catalogi/cataloguskoop.php" TargetMode="External"/><Relationship Id="rId236" Type="http://schemas.openxmlformats.org/officeDocument/2006/relationships/hyperlink" Target="http://www.suikerzak.eu/catalogi/catalogusnk3z.php" TargetMode="External"/><Relationship Id="rId257" Type="http://schemas.openxmlformats.org/officeDocument/2006/relationships/hyperlink" Target="http://www.suikerzak.eu/catalogi/catalogusvors76.php" TargetMode="External"/><Relationship Id="rId278" Type="http://schemas.openxmlformats.org/officeDocument/2006/relationships/hyperlink" Target="https://www.suikerzak.eu/catalogi/catalogusvoszk3m.php" TargetMode="External"/><Relationship Id="rId42" Type="http://schemas.openxmlformats.org/officeDocument/2006/relationships/hyperlink" Target="http://www.suikerzak.eu/catalogi/catalogusfgso.php" TargetMode="External"/><Relationship Id="rId84" Type="http://schemas.openxmlformats.org/officeDocument/2006/relationships/hyperlink" Target="http://www.suikerzak.eu/catalogi/catalogusgk4.php" TargetMode="External"/><Relationship Id="rId138" Type="http://schemas.openxmlformats.org/officeDocument/2006/relationships/hyperlink" Target="http://www.suikerzak.eu/catalogi/catalogusvcs5b.php" TargetMode="External"/><Relationship Id="rId191" Type="http://schemas.openxmlformats.org/officeDocument/2006/relationships/hyperlink" Target="http://www.suikerzak.eu/catalogi/catalogusvodiv.php" TargetMode="External"/><Relationship Id="rId205" Type="http://schemas.openxmlformats.org/officeDocument/2006/relationships/hyperlink" Target="https://www.suikerzak.eu/catalogi/cataloguscrest.php" TargetMode="External"/><Relationship Id="rId247" Type="http://schemas.openxmlformats.org/officeDocument/2006/relationships/hyperlink" Target="http://www.suikerzak.eu/catalogi/catalogusnkdiv.php" TargetMode="External"/><Relationship Id="rId107" Type="http://schemas.openxmlformats.org/officeDocument/2006/relationships/hyperlink" Target="http://www.suikerzak.eu/catalogi/cataloguscsm4.php" TargetMode="External"/><Relationship Id="rId289" Type="http://schemas.openxmlformats.org/officeDocument/2006/relationships/hyperlink" Target="http://www.suikerzak.eu/catalogi/catalogusvosnk76.php" TargetMode="External"/><Relationship Id="rId11" Type="http://schemas.openxmlformats.org/officeDocument/2006/relationships/hyperlink" Target="http://www.suikerzak.eu/catalogi/catalogussroud.php" TargetMode="External"/><Relationship Id="rId53" Type="http://schemas.openxmlformats.org/officeDocument/2006/relationships/hyperlink" Target="http://www.suikerzak.eu/catalogi/catalogusplgv.php" TargetMode="External"/><Relationship Id="rId149" Type="http://schemas.openxmlformats.org/officeDocument/2006/relationships/hyperlink" Target="http://www.suikerzak.eu/catalogi/cataloguscbs56.php" TargetMode="External"/><Relationship Id="rId95" Type="http://schemas.openxmlformats.org/officeDocument/2006/relationships/hyperlink" Target="http://www.suikerzak.eu/catalogi/catalogusgks4.php" TargetMode="External"/><Relationship Id="rId160" Type="http://schemas.openxmlformats.org/officeDocument/2006/relationships/hyperlink" Target="http://www.suikerzak.eu/catalogi/cataloguscsmk4.php" TargetMode="External"/><Relationship Id="rId216" Type="http://schemas.openxmlformats.org/officeDocument/2006/relationships/hyperlink" Target="https://www.suikerzak.eu/catalogi/catalogusnelle.php" TargetMode="External"/><Relationship Id="rId258" Type="http://schemas.openxmlformats.org/officeDocument/2006/relationships/hyperlink" Target="http://www.suikerzak.eu/catalogi/catalogusvorsdiv.php" TargetMode="External"/><Relationship Id="rId22" Type="http://schemas.openxmlformats.org/officeDocument/2006/relationships/hyperlink" Target="http://www.suikerzak.eu/catalogi/catalogussrbyz.php" TargetMode="External"/><Relationship Id="rId64" Type="http://schemas.openxmlformats.org/officeDocument/2006/relationships/hyperlink" Target="http://www.suikerzak.eu/catalogi/catalogusplkt85.php" TargetMode="External"/><Relationship Id="rId118" Type="http://schemas.openxmlformats.org/officeDocument/2006/relationships/hyperlink" Target="http://www.suikerzak.eu/catalogi/cataloguscsm3.php" TargetMode="External"/><Relationship Id="rId171" Type="http://schemas.openxmlformats.org/officeDocument/2006/relationships/hyperlink" Target="http://www.suikerzak.eu/catalogi/catalogusnk4m.php" TargetMode="External"/><Relationship Id="rId227" Type="http://schemas.openxmlformats.org/officeDocument/2006/relationships/hyperlink" Target="https://www.suikerzak.eu/catalogi/cataloguscombi.php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uikerzak.eu/catalogi/cataloguswmsr.php" TargetMode="External"/><Relationship Id="rId18" Type="http://schemas.openxmlformats.org/officeDocument/2006/relationships/hyperlink" Target="https://www.suikerzak.eu/catalogi/cataloguswmb4.php" TargetMode="External"/><Relationship Id="rId26" Type="http://schemas.openxmlformats.org/officeDocument/2006/relationships/hyperlink" Target="https://www.suikerzak.eu/catalogi/catalogusw56v.php" TargetMode="External"/><Relationship Id="rId39" Type="http://schemas.openxmlformats.org/officeDocument/2006/relationships/hyperlink" Target="https://www.suikerzak.eu/catalogi/cataloguswdb4.php" TargetMode="External"/><Relationship Id="rId21" Type="http://schemas.openxmlformats.org/officeDocument/2006/relationships/hyperlink" Target="https://www.suikerzak.eu/catalogi/cataloguswmsdiv.php" TargetMode="External"/><Relationship Id="rId34" Type="http://schemas.openxmlformats.org/officeDocument/2006/relationships/hyperlink" Target="https://www.suikerzak.eu/catalogi/cataloguswd76.php" TargetMode="External"/><Relationship Id="rId42" Type="http://schemas.openxmlformats.org/officeDocument/2006/relationships/hyperlink" Target="https://www.suikerzak.eu/catalogi/cataloguswds2.php" TargetMode="External"/><Relationship Id="rId47" Type="http://schemas.openxmlformats.org/officeDocument/2006/relationships/hyperlink" Target="https://www.suikerzak.eu/catalogi/catalogusplwo.php" TargetMode="External"/><Relationship Id="rId50" Type="http://schemas.openxmlformats.org/officeDocument/2006/relationships/hyperlink" Target="https://www.suikerzak.eu/catalogi/catalogusplws.php" TargetMode="External"/><Relationship Id="rId55" Type="http://schemas.openxmlformats.org/officeDocument/2006/relationships/hyperlink" Target="https://www.suikerzak.eu/catalogi/catalogusplwm1.php" TargetMode="External"/><Relationship Id="rId63" Type="http://schemas.openxmlformats.org/officeDocument/2006/relationships/hyperlink" Target="https://www.suikerzak.eu/catalogi/catalogushicwik.php" TargetMode="External"/><Relationship Id="rId7" Type="http://schemas.openxmlformats.org/officeDocument/2006/relationships/hyperlink" Target="https://www.suikerzak.eu/catalogi/cataloguswwsh.php" TargetMode="External"/><Relationship Id="rId2" Type="http://schemas.openxmlformats.org/officeDocument/2006/relationships/hyperlink" Target="http://www.suikerzak.eu/catalogi/cataloguswkop.php" TargetMode="External"/><Relationship Id="rId16" Type="http://schemas.openxmlformats.org/officeDocument/2006/relationships/hyperlink" Target="https://www.suikerzak.eu/catalogi/cataloguswmb2.php" TargetMode="External"/><Relationship Id="rId29" Type="http://schemas.openxmlformats.org/officeDocument/2006/relationships/hyperlink" Target="https://www.suikerzak.eu/catalogi/cataloguswh3.php" TargetMode="External"/><Relationship Id="rId11" Type="http://schemas.openxmlformats.org/officeDocument/2006/relationships/hyperlink" Target="https://www.suikerzak.eu/catalogi/cataloguswmv.php" TargetMode="External"/><Relationship Id="rId24" Type="http://schemas.openxmlformats.org/officeDocument/2006/relationships/hyperlink" Target="https://www.suikerzak.eu/catalogi/catalogusw562.php" TargetMode="External"/><Relationship Id="rId32" Type="http://schemas.openxmlformats.org/officeDocument/2006/relationships/hyperlink" Target="https://www.suikerzak.eu/catalogi/cataloguswd105.php" TargetMode="External"/><Relationship Id="rId37" Type="http://schemas.openxmlformats.org/officeDocument/2006/relationships/hyperlink" Target="https://www.suikerzak.eu/catalogi/cataloguswdh3.php" TargetMode="External"/><Relationship Id="rId40" Type="http://schemas.openxmlformats.org/officeDocument/2006/relationships/hyperlink" Target="https://www.suikerzak.eu/catalogi/cataloguswdbr.php" TargetMode="External"/><Relationship Id="rId45" Type="http://schemas.openxmlformats.org/officeDocument/2006/relationships/hyperlink" Target="http://www.suikerzak.eu/catalogi/cataloguswvo.php" TargetMode="External"/><Relationship Id="rId53" Type="http://schemas.openxmlformats.org/officeDocument/2006/relationships/hyperlink" Target="https://www.suikerzak.eu/catalogi/catalogusplwk85.php" TargetMode="External"/><Relationship Id="rId58" Type="http://schemas.openxmlformats.org/officeDocument/2006/relationships/hyperlink" Target="https://www.suikerzak.eu/catalogi/catalogusputw.php" TargetMode="External"/><Relationship Id="rId5" Type="http://schemas.openxmlformats.org/officeDocument/2006/relationships/hyperlink" Target="https://www.suikerzak.eu/catalogi/catalogusww1.php" TargetMode="External"/><Relationship Id="rId61" Type="http://schemas.openxmlformats.org/officeDocument/2006/relationships/hyperlink" Target="https://www.suikerzak.eu/catalogi/catalogusakw.php" TargetMode="External"/><Relationship Id="rId19" Type="http://schemas.openxmlformats.org/officeDocument/2006/relationships/hyperlink" Target="https://www.suikerzak.eu/catalogi/cataloguswms1.php" TargetMode="External"/><Relationship Id="rId14" Type="http://schemas.openxmlformats.org/officeDocument/2006/relationships/hyperlink" Target="https://www.suikerzak.eu/catalogi/cataloguswmbr.php" TargetMode="External"/><Relationship Id="rId22" Type="http://schemas.openxmlformats.org/officeDocument/2006/relationships/hyperlink" Target="https://www.suikerzak.eu/catalogi/cataloguswmdiv.php" TargetMode="External"/><Relationship Id="rId27" Type="http://schemas.openxmlformats.org/officeDocument/2006/relationships/hyperlink" Target="https://www.suikerzak.eu/catalogi/cataloguswh1.php" TargetMode="External"/><Relationship Id="rId30" Type="http://schemas.openxmlformats.org/officeDocument/2006/relationships/hyperlink" Target="https://www.suikerzak.eu/catalogi/cataloguswhv.php" TargetMode="External"/><Relationship Id="rId35" Type="http://schemas.openxmlformats.org/officeDocument/2006/relationships/hyperlink" Target="https://www.suikerzak.eu/catalogi/cataloguswd3.php" TargetMode="External"/><Relationship Id="rId43" Type="http://schemas.openxmlformats.org/officeDocument/2006/relationships/hyperlink" Target="https://www.suikerzak.eu/catalogi/cataloguswdsdiv.php" TargetMode="External"/><Relationship Id="rId48" Type="http://schemas.openxmlformats.org/officeDocument/2006/relationships/hyperlink" Target="https://www.suikerzak.eu/catalogi/catalogusplww.php" TargetMode="External"/><Relationship Id="rId56" Type="http://schemas.openxmlformats.org/officeDocument/2006/relationships/hyperlink" Target="https://www.suikerzak.eu/catalogi/catalogusplwv.php" TargetMode="External"/><Relationship Id="rId64" Type="http://schemas.openxmlformats.org/officeDocument/2006/relationships/hyperlink" Target="https://www.suikerzak.eu/catalogi/cataloguswpp.php" TargetMode="External"/><Relationship Id="rId8" Type="http://schemas.openxmlformats.org/officeDocument/2006/relationships/hyperlink" Target="https://www.suikerzak.eu/catalogi/cataloguswwdiv.php" TargetMode="External"/><Relationship Id="rId51" Type="http://schemas.openxmlformats.org/officeDocument/2006/relationships/hyperlink" Target="https://www.suikerzak.eu/catalogi/catalogusplwh.php" TargetMode="External"/><Relationship Id="rId3" Type="http://schemas.openxmlformats.org/officeDocument/2006/relationships/hyperlink" Target="http://www.suikerzak.eu/catalogi/cataloguswikoud.php" TargetMode="External"/><Relationship Id="rId12" Type="http://schemas.openxmlformats.org/officeDocument/2006/relationships/hyperlink" Target="https://www.suikerzak.eu/catalogi/cataloguswmsh.php" TargetMode="External"/><Relationship Id="rId17" Type="http://schemas.openxmlformats.org/officeDocument/2006/relationships/hyperlink" Target="https://www.suikerzak.eu/catalogi/cataloguswmb3.php" TargetMode="External"/><Relationship Id="rId25" Type="http://schemas.openxmlformats.org/officeDocument/2006/relationships/hyperlink" Target="https://www.suikerzak.eu/catalogi/catalogusw563.php" TargetMode="External"/><Relationship Id="rId33" Type="http://schemas.openxmlformats.org/officeDocument/2006/relationships/hyperlink" Target="https://www.suikerzak.eu/catalogi/cataloguswd25.php" TargetMode="External"/><Relationship Id="rId38" Type="http://schemas.openxmlformats.org/officeDocument/2006/relationships/hyperlink" Target="https://www.suikerzak.eu/catalogi/cataloguswd4.php" TargetMode="External"/><Relationship Id="rId46" Type="http://schemas.openxmlformats.org/officeDocument/2006/relationships/hyperlink" Target="https://www.suikerzak.eu/catalogi/catalogusvow3.php" TargetMode="External"/><Relationship Id="rId59" Type="http://schemas.openxmlformats.org/officeDocument/2006/relationships/hyperlink" Target="https://www.suikerzak.eu/catalogi/cataloguswsu.php" TargetMode="External"/><Relationship Id="rId20" Type="http://schemas.openxmlformats.org/officeDocument/2006/relationships/hyperlink" Target="https://www.suikerzak.eu/catalogi/cataloguswms2.php" TargetMode="External"/><Relationship Id="rId41" Type="http://schemas.openxmlformats.org/officeDocument/2006/relationships/hyperlink" Target="https://www.suikerzak.eu/catalogi/cataloguswds1.php" TargetMode="External"/><Relationship Id="rId54" Type="http://schemas.openxmlformats.org/officeDocument/2006/relationships/hyperlink" Target="https://www.suikerzak.eu/catalogi/catalogusplwm2.php" TargetMode="External"/><Relationship Id="rId62" Type="http://schemas.openxmlformats.org/officeDocument/2006/relationships/hyperlink" Target="https://www.suikerzak.eu/catalogi/catalogusarowik.php" TargetMode="External"/><Relationship Id="rId1" Type="http://schemas.openxmlformats.org/officeDocument/2006/relationships/hyperlink" Target="http://www.suikerzak.eu/catalogi/cataloguswcas.php" TargetMode="External"/><Relationship Id="rId6" Type="http://schemas.openxmlformats.org/officeDocument/2006/relationships/hyperlink" Target="https://www.suikerzak.eu/catalogi/catalogusww2.php" TargetMode="External"/><Relationship Id="rId15" Type="http://schemas.openxmlformats.org/officeDocument/2006/relationships/hyperlink" Target="https://www.suikerzak.eu/catalogi/cataloguswmb1.php" TargetMode="External"/><Relationship Id="rId23" Type="http://schemas.openxmlformats.org/officeDocument/2006/relationships/hyperlink" Target="https://www.suikerzak.eu/catalogi/catalogusw561.php" TargetMode="External"/><Relationship Id="rId28" Type="http://schemas.openxmlformats.org/officeDocument/2006/relationships/hyperlink" Target="https://www.suikerzak.eu/catalogi/cataloguswh2.php" TargetMode="External"/><Relationship Id="rId36" Type="http://schemas.openxmlformats.org/officeDocument/2006/relationships/hyperlink" Target="https://www.suikerzak.eu/catalogi/cataloguswdh1.php" TargetMode="External"/><Relationship Id="rId49" Type="http://schemas.openxmlformats.org/officeDocument/2006/relationships/hyperlink" Target="https://www.suikerzak.eu/catalogi/catalogusplwd.php" TargetMode="External"/><Relationship Id="rId57" Type="http://schemas.openxmlformats.org/officeDocument/2006/relationships/hyperlink" Target="https://www.suikerzak.eu/catalogi/catalogusplwb.php" TargetMode="External"/><Relationship Id="rId10" Type="http://schemas.openxmlformats.org/officeDocument/2006/relationships/hyperlink" Target="https://www.suikerzak.eu/catalogi/cataloguswme55.php" TargetMode="External"/><Relationship Id="rId31" Type="http://schemas.openxmlformats.org/officeDocument/2006/relationships/hyperlink" Target="https://www.suikerzak.eu/catalogi/cataloguswd56.php" TargetMode="External"/><Relationship Id="rId44" Type="http://schemas.openxmlformats.org/officeDocument/2006/relationships/hyperlink" Target="https://www.suikerzak.eu/catalogi/cataloguswdv.php" TargetMode="External"/><Relationship Id="rId52" Type="http://schemas.openxmlformats.org/officeDocument/2006/relationships/hyperlink" Target="https://www.suikerzak.eu/catalogi/catalogusplwk83.php" TargetMode="External"/><Relationship Id="rId60" Type="http://schemas.openxmlformats.org/officeDocument/2006/relationships/hyperlink" Target="https://www.suikerzak.eu/catalogi/cataloguscw.php" TargetMode="External"/><Relationship Id="rId4" Type="http://schemas.openxmlformats.org/officeDocument/2006/relationships/hyperlink" Target="https://www.suikerzak.eu/catalogi/cataloguswwjs.php" TargetMode="External"/><Relationship Id="rId9" Type="http://schemas.openxmlformats.org/officeDocument/2006/relationships/hyperlink" Target="https://www.suikerzak.eu/catalogi/cataloguswmj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CC301-AD64-4654-8759-93FAF9B6E8EC}">
  <dimension ref="A1:J409"/>
  <sheetViews>
    <sheetView tabSelected="1" topLeftCell="B50" workbookViewId="0">
      <pane ySplit="1650" topLeftCell="A156" activePane="bottomLeft"/>
      <selection sqref="A1:XFD1048576"/>
      <selection pane="bottomLeft" activeCell="E167" sqref="E167"/>
    </sheetView>
  </sheetViews>
  <sheetFormatPr defaultRowHeight="15" x14ac:dyDescent="0.25"/>
  <cols>
    <col min="1" max="1" width="13.7109375" customWidth="1"/>
    <col min="2" max="2" width="39" customWidth="1"/>
    <col min="3" max="3" width="71.5703125" customWidth="1"/>
    <col min="4" max="4" width="13.140625" customWidth="1"/>
    <col min="5" max="5" width="53.85546875" customWidth="1"/>
    <col min="6" max="6" width="15.5703125" customWidth="1"/>
    <col min="7" max="7" width="24.42578125" customWidth="1"/>
    <col min="8" max="8" width="15.42578125" customWidth="1"/>
  </cols>
  <sheetData>
    <row r="1" spans="1:10" ht="28.5" x14ac:dyDescent="0.45">
      <c r="A1" s="46" t="s">
        <v>0</v>
      </c>
      <c r="B1" s="47"/>
      <c r="C1" s="47"/>
      <c r="D1" s="47"/>
      <c r="E1" s="47"/>
      <c r="F1" s="47"/>
      <c r="G1" s="47"/>
      <c r="H1" s="47"/>
    </row>
    <row r="2" spans="1:10" ht="24" x14ac:dyDescent="0.4">
      <c r="A2" s="48" t="s">
        <v>1</v>
      </c>
      <c r="B2" s="49"/>
      <c r="C2" s="49"/>
      <c r="D2" s="49"/>
      <c r="E2" s="49"/>
      <c r="F2" s="49"/>
      <c r="G2" s="49"/>
      <c r="H2" s="49"/>
    </row>
    <row r="3" spans="1:10" x14ac:dyDescent="0.25">
      <c r="A3" s="11"/>
      <c r="B3" s="11" t="s">
        <v>128</v>
      </c>
      <c r="C3" s="11" t="s">
        <v>28</v>
      </c>
      <c r="D3" s="11" t="s">
        <v>26</v>
      </c>
      <c r="E3" s="11" t="s">
        <v>27</v>
      </c>
      <c r="F3" s="11" t="s">
        <v>222</v>
      </c>
      <c r="G3" s="1" t="s">
        <v>246</v>
      </c>
      <c r="H3" s="1" t="s">
        <v>556</v>
      </c>
    </row>
    <row r="4" spans="1:10" ht="32.25" x14ac:dyDescent="0.4">
      <c r="A4" s="12" t="s">
        <v>2</v>
      </c>
      <c r="B4" s="2"/>
      <c r="C4" s="2"/>
      <c r="D4" s="2"/>
      <c r="E4" s="2"/>
      <c r="F4" s="13" t="s">
        <v>765</v>
      </c>
      <c r="G4" s="13" t="s">
        <v>561</v>
      </c>
      <c r="H4" s="2" t="s">
        <v>557</v>
      </c>
    </row>
    <row r="5" spans="1:10" x14ac:dyDescent="0.25">
      <c r="A5" s="2"/>
      <c r="B5" s="14" t="s">
        <v>3</v>
      </c>
      <c r="C5" s="2"/>
      <c r="D5" s="2"/>
      <c r="E5" s="2"/>
      <c r="F5" s="2"/>
      <c r="G5" s="2"/>
      <c r="H5" s="2"/>
    </row>
    <row r="6" spans="1:10" x14ac:dyDescent="0.25">
      <c r="A6" s="2"/>
      <c r="B6" s="2"/>
      <c r="C6" s="2" t="s">
        <v>8</v>
      </c>
      <c r="D6" s="2" t="s">
        <v>14</v>
      </c>
      <c r="E6" s="7" t="s">
        <v>20</v>
      </c>
      <c r="F6" s="2" t="s">
        <v>766</v>
      </c>
      <c r="G6" s="2"/>
      <c r="H6" s="2">
        <v>11</v>
      </c>
    </row>
    <row r="7" spans="1:10" x14ac:dyDescent="0.25">
      <c r="A7" s="2"/>
      <c r="B7" s="2"/>
      <c r="C7" s="2" t="s">
        <v>9</v>
      </c>
      <c r="D7" s="2" t="s">
        <v>15</v>
      </c>
      <c r="E7" s="7" t="s">
        <v>21</v>
      </c>
      <c r="F7" s="2" t="s">
        <v>767</v>
      </c>
      <c r="G7" s="2"/>
      <c r="H7" s="2">
        <v>6</v>
      </c>
    </row>
    <row r="8" spans="1:10" x14ac:dyDescent="0.25">
      <c r="A8" s="2"/>
      <c r="B8" s="2"/>
      <c r="C8" s="2" t="s">
        <v>10</v>
      </c>
      <c r="D8" s="2" t="s">
        <v>16</v>
      </c>
      <c r="E8" s="7" t="s">
        <v>22</v>
      </c>
      <c r="F8" s="2" t="s">
        <v>768</v>
      </c>
      <c r="G8" s="2"/>
      <c r="H8" s="2">
        <v>27</v>
      </c>
    </row>
    <row r="9" spans="1:10" x14ac:dyDescent="0.25">
      <c r="A9" s="2"/>
      <c r="B9" s="2"/>
      <c r="C9" s="2" t="s">
        <v>11</v>
      </c>
      <c r="D9" s="2" t="s">
        <v>17</v>
      </c>
      <c r="E9" s="7" t="s">
        <v>24</v>
      </c>
      <c r="F9" s="2" t="s">
        <v>769</v>
      </c>
      <c r="G9" s="2"/>
      <c r="H9" s="2">
        <v>5</v>
      </c>
    </row>
    <row r="10" spans="1:10" x14ac:dyDescent="0.25">
      <c r="A10" s="2"/>
      <c r="B10" s="2"/>
      <c r="C10" s="2" t="s">
        <v>12</v>
      </c>
      <c r="D10" s="2" t="s">
        <v>18</v>
      </c>
      <c r="E10" s="7" t="s">
        <v>23</v>
      </c>
      <c r="F10" s="2" t="s">
        <v>770</v>
      </c>
      <c r="G10" s="2"/>
      <c r="H10" s="2">
        <v>26</v>
      </c>
    </row>
    <row r="11" spans="1:10" x14ac:dyDescent="0.25">
      <c r="A11" s="2"/>
      <c r="B11" s="2"/>
      <c r="C11" s="2" t="s">
        <v>13</v>
      </c>
      <c r="D11" s="2" t="s">
        <v>19</v>
      </c>
      <c r="E11" s="7" t="s">
        <v>25</v>
      </c>
      <c r="F11" s="2" t="s">
        <v>771</v>
      </c>
      <c r="G11" s="2"/>
      <c r="H11" s="2">
        <v>14</v>
      </c>
    </row>
    <row r="12" spans="1:10" x14ac:dyDescent="0.25">
      <c r="A12" s="2"/>
      <c r="B12" s="2"/>
      <c r="C12" s="2"/>
      <c r="D12" s="2"/>
      <c r="E12" s="7"/>
      <c r="F12" s="2"/>
      <c r="G12" s="2"/>
      <c r="H12" s="2"/>
      <c r="J12">
        <f>SUM(H6:H11)</f>
        <v>89</v>
      </c>
    </row>
    <row r="13" spans="1:10" x14ac:dyDescent="0.25">
      <c r="A13" s="2"/>
      <c r="B13" s="14" t="s">
        <v>4</v>
      </c>
      <c r="C13" s="2"/>
      <c r="D13" s="2"/>
      <c r="E13" s="2"/>
      <c r="F13" s="2"/>
      <c r="G13" s="2"/>
      <c r="H13" s="2"/>
    </row>
    <row r="14" spans="1:10" x14ac:dyDescent="0.25">
      <c r="A14" s="2"/>
      <c r="B14" s="15" t="s">
        <v>85</v>
      </c>
      <c r="C14" s="2" t="s">
        <v>74</v>
      </c>
      <c r="D14" s="2" t="s">
        <v>75</v>
      </c>
      <c r="E14" s="7" t="s">
        <v>76</v>
      </c>
      <c r="F14" s="2" t="s">
        <v>772</v>
      </c>
      <c r="G14" s="2"/>
      <c r="H14" s="2">
        <v>232</v>
      </c>
    </row>
    <row r="15" spans="1:10" x14ac:dyDescent="0.25">
      <c r="A15" s="2"/>
      <c r="B15" s="2"/>
      <c r="C15" s="2" t="s">
        <v>81</v>
      </c>
      <c r="D15" s="2" t="s">
        <v>29</v>
      </c>
      <c r="E15" s="7" t="s">
        <v>77</v>
      </c>
      <c r="F15" s="2" t="s">
        <v>773</v>
      </c>
      <c r="G15" s="2"/>
      <c r="H15" s="2">
        <v>139</v>
      </c>
    </row>
    <row r="16" spans="1:10" x14ac:dyDescent="0.25">
      <c r="A16" s="2"/>
      <c r="B16" s="2"/>
      <c r="C16" s="2" t="s">
        <v>80</v>
      </c>
      <c r="D16" s="2" t="s">
        <v>30</v>
      </c>
      <c r="E16" s="7" t="s">
        <v>78</v>
      </c>
      <c r="F16" s="2" t="s">
        <v>774</v>
      </c>
      <c r="G16" s="2"/>
      <c r="H16" s="2">
        <v>19</v>
      </c>
    </row>
    <row r="17" spans="1:10" x14ac:dyDescent="0.25">
      <c r="A17" s="2"/>
      <c r="B17" s="2"/>
      <c r="C17" s="2" t="s">
        <v>79</v>
      </c>
      <c r="D17" s="2" t="s">
        <v>31</v>
      </c>
      <c r="E17" s="7" t="s">
        <v>82</v>
      </c>
      <c r="F17" s="2" t="s">
        <v>775</v>
      </c>
      <c r="G17" s="2"/>
      <c r="H17" s="2">
        <v>142</v>
      </c>
    </row>
    <row r="18" spans="1:10" x14ac:dyDescent="0.25">
      <c r="A18" s="2"/>
      <c r="B18" s="2"/>
      <c r="C18" s="2" t="s">
        <v>83</v>
      </c>
      <c r="D18" s="2" t="s">
        <v>32</v>
      </c>
      <c r="E18" s="7" t="s">
        <v>84</v>
      </c>
      <c r="F18" s="2" t="s">
        <v>776</v>
      </c>
      <c r="G18" s="2"/>
      <c r="H18" s="2">
        <v>111</v>
      </c>
      <c r="J18">
        <f>SUM(H14:H18)</f>
        <v>643</v>
      </c>
    </row>
    <row r="19" spans="1:10" x14ac:dyDescent="0.25">
      <c r="A19" s="2"/>
      <c r="B19" s="15" t="s">
        <v>33</v>
      </c>
      <c r="C19" s="2" t="s">
        <v>34</v>
      </c>
      <c r="D19" s="2" t="s">
        <v>35</v>
      </c>
      <c r="E19" s="7" t="s">
        <v>86</v>
      </c>
      <c r="F19" s="2" t="s">
        <v>777</v>
      </c>
      <c r="G19" s="2"/>
      <c r="H19" s="2">
        <v>17</v>
      </c>
    </row>
    <row r="20" spans="1:10" x14ac:dyDescent="0.25">
      <c r="A20" s="2"/>
      <c r="B20" s="2"/>
      <c r="C20" s="2" t="s">
        <v>36</v>
      </c>
      <c r="D20" s="2" t="s">
        <v>37</v>
      </c>
      <c r="E20" s="7" t="s">
        <v>87</v>
      </c>
      <c r="F20" s="24">
        <v>1955</v>
      </c>
      <c r="G20" s="2"/>
      <c r="H20" s="2">
        <v>186</v>
      </c>
    </row>
    <row r="21" spans="1:10" x14ac:dyDescent="0.25">
      <c r="A21" s="2"/>
      <c r="B21" s="2"/>
      <c r="C21" s="2" t="s">
        <v>38</v>
      </c>
      <c r="D21" s="2" t="s">
        <v>39</v>
      </c>
      <c r="E21" s="7" t="s">
        <v>88</v>
      </c>
      <c r="F21" s="2" t="s">
        <v>778</v>
      </c>
      <c r="G21" s="2"/>
      <c r="H21" s="2">
        <v>70</v>
      </c>
    </row>
    <row r="22" spans="1:10" x14ac:dyDescent="0.25">
      <c r="A22" s="2"/>
      <c r="B22" s="2"/>
      <c r="C22" s="2" t="s">
        <v>40</v>
      </c>
      <c r="D22" s="2" t="s">
        <v>41</v>
      </c>
      <c r="E22" s="7" t="s">
        <v>89</v>
      </c>
      <c r="F22" s="2" t="s">
        <v>779</v>
      </c>
      <c r="G22" s="2"/>
      <c r="H22" s="2">
        <v>8</v>
      </c>
    </row>
    <row r="23" spans="1:10" x14ac:dyDescent="0.25">
      <c r="A23" s="2"/>
      <c r="B23" s="2"/>
      <c r="C23" s="2" t="s">
        <v>42</v>
      </c>
      <c r="D23" s="2" t="s">
        <v>43</v>
      </c>
      <c r="E23" s="7" t="s">
        <v>558</v>
      </c>
      <c r="F23" s="24">
        <v>1955</v>
      </c>
      <c r="G23" s="2"/>
      <c r="H23" s="2">
        <v>10</v>
      </c>
    </row>
    <row r="24" spans="1:10" x14ac:dyDescent="0.25">
      <c r="A24" s="2"/>
      <c r="B24" s="2"/>
      <c r="C24" s="2" t="s">
        <v>44</v>
      </c>
      <c r="D24" s="2" t="s">
        <v>45</v>
      </c>
      <c r="E24" s="7" t="s">
        <v>90</v>
      </c>
      <c r="F24" s="2" t="s">
        <v>780</v>
      </c>
      <c r="G24" s="2"/>
      <c r="H24" s="2">
        <v>313</v>
      </c>
    </row>
    <row r="25" spans="1:10" x14ac:dyDescent="0.25">
      <c r="A25" s="2"/>
      <c r="B25" s="2"/>
      <c r="C25" s="2" t="s">
        <v>91</v>
      </c>
      <c r="D25" s="2" t="s">
        <v>46</v>
      </c>
      <c r="E25" s="7" t="s">
        <v>92</v>
      </c>
      <c r="F25" s="2" t="s">
        <v>781</v>
      </c>
      <c r="G25" s="2"/>
      <c r="H25" s="2">
        <v>23</v>
      </c>
    </row>
    <row r="26" spans="1:10" ht="30" x14ac:dyDescent="0.25">
      <c r="A26" s="2"/>
      <c r="B26" s="2"/>
      <c r="C26" s="13" t="s">
        <v>93</v>
      </c>
      <c r="D26" s="2" t="s">
        <v>47</v>
      </c>
      <c r="E26" s="7" t="s">
        <v>94</v>
      </c>
      <c r="F26" s="2" t="s">
        <v>781</v>
      </c>
      <c r="G26" s="2"/>
      <c r="H26" s="2">
        <v>18</v>
      </c>
    </row>
    <row r="27" spans="1:10" x14ac:dyDescent="0.25">
      <c r="A27" s="2"/>
      <c r="B27" s="2"/>
      <c r="C27" s="2" t="s">
        <v>48</v>
      </c>
      <c r="D27" s="2" t="s">
        <v>49</v>
      </c>
      <c r="E27" s="7" t="s">
        <v>95</v>
      </c>
      <c r="F27" s="2" t="s">
        <v>782</v>
      </c>
      <c r="G27" s="2" t="s">
        <v>560</v>
      </c>
      <c r="H27" s="2">
        <v>1266</v>
      </c>
    </row>
    <row r="28" spans="1:10" x14ac:dyDescent="0.25">
      <c r="A28" s="2"/>
      <c r="B28" s="2"/>
      <c r="C28" s="2" t="s">
        <v>50</v>
      </c>
      <c r="D28" s="2" t="s">
        <v>51</v>
      </c>
      <c r="E28" s="7" t="s">
        <v>96</v>
      </c>
      <c r="F28" s="24">
        <v>1955</v>
      </c>
      <c r="G28" s="2"/>
      <c r="H28" s="2">
        <v>20</v>
      </c>
    </row>
    <row r="29" spans="1:10" ht="30" x14ac:dyDescent="0.25">
      <c r="A29" s="2"/>
      <c r="B29" s="2"/>
      <c r="C29" s="13" t="s">
        <v>554</v>
      </c>
      <c r="D29" s="2" t="s">
        <v>52</v>
      </c>
      <c r="E29" s="7" t="s">
        <v>559</v>
      </c>
      <c r="F29" s="2" t="s">
        <v>781</v>
      </c>
      <c r="G29" s="2"/>
      <c r="H29" s="2">
        <v>28</v>
      </c>
    </row>
    <row r="30" spans="1:10" x14ac:dyDescent="0.25">
      <c r="A30" s="2"/>
      <c r="B30" s="2"/>
      <c r="C30" s="2" t="s">
        <v>53</v>
      </c>
      <c r="D30" s="2" t="s">
        <v>54</v>
      </c>
      <c r="E30" s="7" t="s">
        <v>97</v>
      </c>
      <c r="F30" s="2" t="s">
        <v>783</v>
      </c>
      <c r="G30" s="2" t="s">
        <v>560</v>
      </c>
      <c r="H30" s="2">
        <v>6847</v>
      </c>
    </row>
    <row r="31" spans="1:10" x14ac:dyDescent="0.25">
      <c r="A31" s="2"/>
      <c r="B31" s="2"/>
      <c r="C31" s="2" t="s">
        <v>55</v>
      </c>
      <c r="D31" s="2" t="s">
        <v>56</v>
      </c>
      <c r="E31" s="7" t="s">
        <v>98</v>
      </c>
      <c r="F31" s="2" t="s">
        <v>784</v>
      </c>
      <c r="G31" s="2"/>
      <c r="H31" s="2">
        <v>1108</v>
      </c>
    </row>
    <row r="32" spans="1:10" x14ac:dyDescent="0.25">
      <c r="A32" s="2"/>
      <c r="B32" s="2"/>
      <c r="C32" s="2" t="s">
        <v>57</v>
      </c>
      <c r="D32" s="2" t="s">
        <v>58</v>
      </c>
      <c r="E32" s="7" t="s">
        <v>99</v>
      </c>
      <c r="F32" s="2" t="s">
        <v>785</v>
      </c>
      <c r="G32" s="2"/>
      <c r="H32" s="2">
        <v>177</v>
      </c>
    </row>
    <row r="33" spans="1:10" ht="30" x14ac:dyDescent="0.25">
      <c r="A33" s="2"/>
      <c r="B33" s="2"/>
      <c r="C33" s="13" t="s">
        <v>59</v>
      </c>
      <c r="D33" s="2" t="s">
        <v>60</v>
      </c>
      <c r="E33" s="7" t="s">
        <v>100</v>
      </c>
      <c r="F33" s="25">
        <v>1959</v>
      </c>
      <c r="G33" s="2"/>
      <c r="H33" s="2">
        <v>423</v>
      </c>
    </row>
    <row r="34" spans="1:10" ht="30" x14ac:dyDescent="0.25">
      <c r="A34" s="2"/>
      <c r="B34" s="2"/>
      <c r="C34" s="13" t="s">
        <v>61</v>
      </c>
      <c r="D34" s="2" t="s">
        <v>62</v>
      </c>
      <c r="E34" s="7" t="s">
        <v>101</v>
      </c>
      <c r="F34" s="25">
        <v>1958</v>
      </c>
      <c r="G34" s="2"/>
      <c r="H34" s="2">
        <v>1013</v>
      </c>
    </row>
    <row r="35" spans="1:10" ht="30" x14ac:dyDescent="0.25">
      <c r="A35" s="2"/>
      <c r="B35" s="2"/>
      <c r="C35" s="13" t="s">
        <v>63</v>
      </c>
      <c r="D35" s="2" t="s">
        <v>64</v>
      </c>
      <c r="E35" s="7" t="s">
        <v>102</v>
      </c>
      <c r="F35" s="25">
        <v>1959</v>
      </c>
      <c r="G35" s="2"/>
      <c r="H35" s="2">
        <v>98</v>
      </c>
    </row>
    <row r="36" spans="1:10" ht="30" x14ac:dyDescent="0.25">
      <c r="A36" s="2"/>
      <c r="B36" s="2"/>
      <c r="C36" s="13" t="s">
        <v>65</v>
      </c>
      <c r="D36" s="2" t="s">
        <v>66</v>
      </c>
      <c r="E36" s="7" t="s">
        <v>103</v>
      </c>
      <c r="F36" s="25">
        <v>1958</v>
      </c>
      <c r="G36" s="2"/>
      <c r="H36" s="2">
        <v>229</v>
      </c>
    </row>
    <row r="37" spans="1:10" x14ac:dyDescent="0.25">
      <c r="A37" s="2"/>
      <c r="B37" s="2"/>
      <c r="C37" s="13" t="s">
        <v>104</v>
      </c>
      <c r="D37" s="2" t="s">
        <v>67</v>
      </c>
      <c r="E37" s="7" t="s">
        <v>105</v>
      </c>
      <c r="F37" s="2" t="s">
        <v>786</v>
      </c>
      <c r="G37" s="2"/>
      <c r="H37" s="2">
        <v>24</v>
      </c>
    </row>
    <row r="38" spans="1:10" x14ac:dyDescent="0.25">
      <c r="A38" s="2"/>
      <c r="B38" s="2"/>
      <c r="C38" s="13" t="s">
        <v>106</v>
      </c>
      <c r="D38" s="2" t="s">
        <v>68</v>
      </c>
      <c r="E38" s="7" t="s">
        <v>107</v>
      </c>
      <c r="F38" s="2" t="s">
        <v>788</v>
      </c>
      <c r="G38" s="2" t="s">
        <v>789</v>
      </c>
      <c r="H38" s="2">
        <v>127</v>
      </c>
    </row>
    <row r="39" spans="1:10" x14ac:dyDescent="0.25">
      <c r="A39" s="2"/>
      <c r="B39" s="2"/>
      <c r="C39" s="13" t="s">
        <v>69</v>
      </c>
      <c r="D39" s="2" t="s">
        <v>70</v>
      </c>
      <c r="E39" s="7" t="s">
        <v>108</v>
      </c>
      <c r="F39" s="25">
        <v>1959</v>
      </c>
      <c r="G39" s="2"/>
      <c r="H39" s="2">
        <v>19</v>
      </c>
    </row>
    <row r="40" spans="1:10" x14ac:dyDescent="0.25">
      <c r="A40" s="2"/>
      <c r="B40" s="2"/>
      <c r="C40" s="13" t="s">
        <v>71</v>
      </c>
      <c r="D40" s="2" t="s">
        <v>72</v>
      </c>
      <c r="E40" s="7" t="s">
        <v>109</v>
      </c>
      <c r="F40" s="2" t="s">
        <v>787</v>
      </c>
      <c r="G40" s="2"/>
      <c r="H40" s="2">
        <v>82</v>
      </c>
    </row>
    <row r="41" spans="1:10" x14ac:dyDescent="0.25">
      <c r="A41" s="2"/>
      <c r="B41" s="2"/>
      <c r="C41" s="13" t="s">
        <v>110</v>
      </c>
      <c r="D41" s="2" t="s">
        <v>73</v>
      </c>
      <c r="E41" s="7" t="s">
        <v>111</v>
      </c>
      <c r="F41" s="25">
        <v>1964</v>
      </c>
      <c r="G41" s="2"/>
      <c r="H41" s="2">
        <v>151</v>
      </c>
      <c r="J41">
        <f>SUM(H19:H41)</f>
        <v>12257</v>
      </c>
    </row>
    <row r="42" spans="1:10" x14ac:dyDescent="0.25">
      <c r="A42" s="2"/>
      <c r="B42" s="2"/>
      <c r="C42" s="13"/>
      <c r="D42" s="2"/>
      <c r="E42" s="7"/>
      <c r="F42" s="2"/>
      <c r="G42" s="2"/>
      <c r="H42" s="2"/>
    </row>
    <row r="43" spans="1:10" x14ac:dyDescent="0.25">
      <c r="A43" s="2"/>
      <c r="B43" s="14" t="s">
        <v>247</v>
      </c>
      <c r="C43" s="16"/>
      <c r="D43" s="2"/>
      <c r="E43" s="7"/>
      <c r="F43" s="2"/>
      <c r="G43" s="2"/>
      <c r="H43" s="2"/>
    </row>
    <row r="44" spans="1:10" x14ac:dyDescent="0.25">
      <c r="A44" s="2"/>
      <c r="B44" s="15" t="s">
        <v>248</v>
      </c>
      <c r="C44" s="5" t="s">
        <v>248</v>
      </c>
      <c r="D44" s="6" t="s">
        <v>249</v>
      </c>
      <c r="E44" s="7" t="s">
        <v>252</v>
      </c>
      <c r="F44" s="2" t="s">
        <v>791</v>
      </c>
      <c r="G44" s="2"/>
      <c r="H44" s="2">
        <v>256</v>
      </c>
    </row>
    <row r="45" spans="1:10" ht="30" x14ac:dyDescent="0.25">
      <c r="A45" s="2"/>
      <c r="B45" s="2"/>
      <c r="C45" s="5" t="s">
        <v>250</v>
      </c>
      <c r="D45" s="6" t="s">
        <v>251</v>
      </c>
      <c r="E45" s="7" t="s">
        <v>253</v>
      </c>
      <c r="F45" s="2" t="s">
        <v>790</v>
      </c>
      <c r="G45" s="2"/>
      <c r="H45" s="2">
        <v>45</v>
      </c>
      <c r="J45">
        <f>SUM(H44:H45)</f>
        <v>301</v>
      </c>
    </row>
    <row r="46" spans="1:10" x14ac:dyDescent="0.25">
      <c r="A46" s="2"/>
      <c r="B46" s="2"/>
      <c r="C46" s="2"/>
      <c r="D46" s="2"/>
      <c r="E46" s="7"/>
      <c r="F46" s="2"/>
      <c r="G46" s="2"/>
      <c r="H46" s="2"/>
    </row>
    <row r="47" spans="1:10" x14ac:dyDescent="0.25">
      <c r="A47" s="2"/>
      <c r="B47" s="15" t="s">
        <v>254</v>
      </c>
      <c r="C47" s="8"/>
      <c r="D47" s="8"/>
      <c r="E47" s="7"/>
      <c r="F47" s="2"/>
      <c r="G47" s="2"/>
      <c r="H47" s="2"/>
    </row>
    <row r="48" spans="1:10" x14ac:dyDescent="0.25">
      <c r="A48" s="2"/>
      <c r="B48" s="2"/>
      <c r="C48" s="5" t="s">
        <v>255</v>
      </c>
      <c r="D48" s="17" t="s">
        <v>256</v>
      </c>
      <c r="E48" s="7" t="s">
        <v>275</v>
      </c>
      <c r="F48" s="2" t="s">
        <v>792</v>
      </c>
      <c r="G48" s="2"/>
      <c r="H48" s="2">
        <v>7</v>
      </c>
    </row>
    <row r="49" spans="1:10" x14ac:dyDescent="0.25">
      <c r="A49" s="2"/>
      <c r="B49" s="2"/>
      <c r="C49" s="5" t="s">
        <v>257</v>
      </c>
      <c r="D49" s="17" t="s">
        <v>258</v>
      </c>
      <c r="E49" s="7" t="s">
        <v>276</v>
      </c>
      <c r="F49" s="2" t="s">
        <v>792</v>
      </c>
      <c r="G49" s="2"/>
      <c r="H49" s="2">
        <v>13</v>
      </c>
    </row>
    <row r="50" spans="1:10" ht="30" x14ac:dyDescent="0.25">
      <c r="A50" s="2"/>
      <c r="B50" s="2"/>
      <c r="C50" s="5" t="s">
        <v>259</v>
      </c>
      <c r="D50" s="17" t="s">
        <v>260</v>
      </c>
      <c r="E50" s="7" t="s">
        <v>277</v>
      </c>
      <c r="F50" s="2" t="s">
        <v>792</v>
      </c>
      <c r="G50" s="2"/>
      <c r="H50" s="2">
        <v>1167</v>
      </c>
    </row>
    <row r="51" spans="1:10" ht="30" x14ac:dyDescent="0.25">
      <c r="A51" s="2"/>
      <c r="B51" s="2"/>
      <c r="C51" s="5" t="s">
        <v>261</v>
      </c>
      <c r="D51" s="17" t="s">
        <v>262</v>
      </c>
      <c r="E51" s="7" t="s">
        <v>278</v>
      </c>
      <c r="F51" s="2" t="s">
        <v>792</v>
      </c>
      <c r="G51" s="2"/>
      <c r="H51" s="2">
        <v>5</v>
      </c>
    </row>
    <row r="52" spans="1:10" x14ac:dyDescent="0.25">
      <c r="A52" s="2"/>
      <c r="B52" s="2"/>
      <c r="C52" s="5" t="s">
        <v>263</v>
      </c>
      <c r="D52" s="17" t="s">
        <v>264</v>
      </c>
      <c r="E52" s="7" t="s">
        <v>279</v>
      </c>
      <c r="F52" s="2" t="s">
        <v>792</v>
      </c>
      <c r="G52" s="2" t="s">
        <v>560</v>
      </c>
      <c r="H52" s="2">
        <v>4485</v>
      </c>
    </row>
    <row r="53" spans="1:10" ht="30" x14ac:dyDescent="0.25">
      <c r="A53" s="2"/>
      <c r="B53" s="2"/>
      <c r="C53" s="5" t="s">
        <v>265</v>
      </c>
      <c r="D53" s="17" t="s">
        <v>266</v>
      </c>
      <c r="E53" s="7" t="s">
        <v>280</v>
      </c>
      <c r="F53" s="2" t="s">
        <v>792</v>
      </c>
      <c r="G53" s="2"/>
      <c r="H53" s="2">
        <v>84</v>
      </c>
    </row>
    <row r="54" spans="1:10" ht="30" x14ac:dyDescent="0.25">
      <c r="A54" s="2"/>
      <c r="B54" s="2"/>
      <c r="C54" s="5" t="s">
        <v>267</v>
      </c>
      <c r="D54" s="17" t="s">
        <v>268</v>
      </c>
      <c r="E54" s="7" t="s">
        <v>281</v>
      </c>
      <c r="F54" s="2" t="s">
        <v>792</v>
      </c>
      <c r="G54" s="2"/>
      <c r="H54" s="2">
        <v>180</v>
      </c>
    </row>
    <row r="55" spans="1:10" ht="30" x14ac:dyDescent="0.25">
      <c r="A55" s="2"/>
      <c r="B55" s="2"/>
      <c r="C55" s="5" t="s">
        <v>269</v>
      </c>
      <c r="D55" s="17" t="s">
        <v>270</v>
      </c>
      <c r="E55" s="7" t="s">
        <v>282</v>
      </c>
      <c r="F55" s="2" t="s">
        <v>792</v>
      </c>
      <c r="G55" s="2"/>
      <c r="H55" s="2">
        <v>291</v>
      </c>
    </row>
    <row r="56" spans="1:10" ht="30" x14ac:dyDescent="0.25">
      <c r="A56" s="2"/>
      <c r="B56" s="2"/>
      <c r="C56" s="5" t="s">
        <v>271</v>
      </c>
      <c r="D56" s="17" t="s">
        <v>272</v>
      </c>
      <c r="E56" s="7" t="s">
        <v>283</v>
      </c>
      <c r="F56" s="2" t="s">
        <v>792</v>
      </c>
      <c r="G56" s="2"/>
      <c r="H56" s="2">
        <v>859</v>
      </c>
    </row>
    <row r="57" spans="1:10" ht="30" x14ac:dyDescent="0.25">
      <c r="A57" s="2"/>
      <c r="B57" s="2"/>
      <c r="C57" s="5" t="s">
        <v>273</v>
      </c>
      <c r="D57" s="17" t="s">
        <v>274</v>
      </c>
      <c r="E57" s="7" t="s">
        <v>284</v>
      </c>
      <c r="F57" s="2" t="s">
        <v>792</v>
      </c>
      <c r="G57" s="2"/>
      <c r="H57" s="2">
        <v>5</v>
      </c>
      <c r="J57">
        <f>SUM(H48:H57)</f>
        <v>7096</v>
      </c>
    </row>
    <row r="58" spans="1:10" x14ac:dyDescent="0.25">
      <c r="A58" s="2"/>
      <c r="B58" s="2"/>
      <c r="C58" s="13"/>
      <c r="D58" s="2"/>
      <c r="E58" s="7"/>
      <c r="F58" s="2"/>
      <c r="G58" s="2"/>
      <c r="H58" s="2"/>
    </row>
    <row r="59" spans="1:10" x14ac:dyDescent="0.25">
      <c r="A59" s="2"/>
      <c r="B59" s="15" t="s">
        <v>285</v>
      </c>
      <c r="C59" s="8"/>
      <c r="D59" s="8"/>
      <c r="E59" s="7"/>
      <c r="F59" s="2"/>
      <c r="G59" s="2"/>
      <c r="H59" s="2"/>
    </row>
    <row r="60" spans="1:10" x14ac:dyDescent="0.25">
      <c r="A60" s="2"/>
      <c r="B60" s="2"/>
      <c r="C60" s="5" t="s">
        <v>255</v>
      </c>
      <c r="D60" s="17" t="s">
        <v>286</v>
      </c>
      <c r="E60" s="7" t="s">
        <v>309</v>
      </c>
      <c r="F60" s="2" t="s">
        <v>793</v>
      </c>
      <c r="G60" s="2"/>
      <c r="H60" s="2">
        <v>12</v>
      </c>
    </row>
    <row r="61" spans="1:10" x14ac:dyDescent="0.25">
      <c r="A61" s="2"/>
      <c r="B61" s="2"/>
      <c r="C61" s="5" t="s">
        <v>257</v>
      </c>
      <c r="D61" s="17" t="s">
        <v>287</v>
      </c>
      <c r="E61" s="7" t="s">
        <v>310</v>
      </c>
      <c r="F61" s="2" t="s">
        <v>793</v>
      </c>
      <c r="G61" s="2"/>
      <c r="H61" s="2">
        <v>1455</v>
      </c>
    </row>
    <row r="62" spans="1:10" x14ac:dyDescent="0.25">
      <c r="A62" s="2"/>
      <c r="B62" s="2"/>
      <c r="C62" s="5" t="s">
        <v>288</v>
      </c>
      <c r="D62" s="17" t="s">
        <v>289</v>
      </c>
      <c r="E62" s="7" t="s">
        <v>311</v>
      </c>
      <c r="F62" s="2" t="s">
        <v>794</v>
      </c>
      <c r="G62" s="2"/>
      <c r="H62" s="2">
        <v>353</v>
      </c>
      <c r="J62">
        <f>SUM(H60:H62)</f>
        <v>1820</v>
      </c>
    </row>
    <row r="63" spans="1:10" x14ac:dyDescent="0.25">
      <c r="A63" s="2"/>
      <c r="B63" s="2"/>
      <c r="C63" s="8"/>
      <c r="D63" s="8"/>
      <c r="E63" s="7"/>
      <c r="F63" s="2"/>
      <c r="G63" s="2"/>
      <c r="H63" s="2"/>
    </row>
    <row r="64" spans="1:10" x14ac:dyDescent="0.25">
      <c r="A64" s="2"/>
      <c r="B64" s="15" t="s">
        <v>290</v>
      </c>
      <c r="C64" s="8"/>
      <c r="D64" s="8"/>
      <c r="E64" s="7"/>
      <c r="F64" s="2"/>
      <c r="G64" s="2"/>
      <c r="H64" s="2"/>
    </row>
    <row r="65" spans="1:10" x14ac:dyDescent="0.25">
      <c r="A65" s="2"/>
      <c r="B65" s="2"/>
      <c r="C65" s="5" t="s">
        <v>291</v>
      </c>
      <c r="D65" s="17" t="s">
        <v>292</v>
      </c>
      <c r="E65" s="7" t="s">
        <v>312</v>
      </c>
      <c r="F65" s="2" t="s">
        <v>797</v>
      </c>
      <c r="G65" s="2"/>
      <c r="H65" s="2">
        <v>19</v>
      </c>
    </row>
    <row r="66" spans="1:10" x14ac:dyDescent="0.25">
      <c r="A66" s="2"/>
      <c r="B66" s="2"/>
      <c r="C66" s="5" t="s">
        <v>293</v>
      </c>
      <c r="D66" s="17" t="s">
        <v>294</v>
      </c>
      <c r="E66" s="7" t="s">
        <v>313</v>
      </c>
      <c r="F66" s="2" t="s">
        <v>797</v>
      </c>
      <c r="G66" s="2"/>
      <c r="H66" s="2">
        <v>48</v>
      </c>
    </row>
    <row r="67" spans="1:10" x14ac:dyDescent="0.25">
      <c r="A67" s="2"/>
      <c r="B67" s="2"/>
      <c r="C67" s="5" t="s">
        <v>295</v>
      </c>
      <c r="D67" s="17" t="s">
        <v>296</v>
      </c>
      <c r="E67" s="7" t="s">
        <v>314</v>
      </c>
      <c r="F67" s="2" t="s">
        <v>797</v>
      </c>
      <c r="G67" s="2" t="s">
        <v>560</v>
      </c>
      <c r="H67" s="2">
        <v>4513</v>
      </c>
    </row>
    <row r="68" spans="1:10" x14ac:dyDescent="0.25">
      <c r="A68" s="2"/>
      <c r="B68" s="2"/>
      <c r="C68" s="5" t="s">
        <v>297</v>
      </c>
      <c r="D68" s="17" t="s">
        <v>298</v>
      </c>
      <c r="E68" s="7" t="s">
        <v>315</v>
      </c>
      <c r="F68" s="2" t="s">
        <v>796</v>
      </c>
      <c r="G68" s="2" t="s">
        <v>560</v>
      </c>
      <c r="H68" s="2">
        <v>4055</v>
      </c>
    </row>
    <row r="69" spans="1:10" ht="17.25" customHeight="1" x14ac:dyDescent="0.25">
      <c r="A69" s="2"/>
      <c r="B69" s="2"/>
      <c r="C69" s="5" t="s">
        <v>299</v>
      </c>
      <c r="D69" s="17" t="s">
        <v>300</v>
      </c>
      <c r="E69" s="7" t="s">
        <v>316</v>
      </c>
      <c r="F69" s="25" t="s">
        <v>799</v>
      </c>
      <c r="G69" s="2" t="s">
        <v>560</v>
      </c>
      <c r="H69" s="2">
        <v>1708</v>
      </c>
    </row>
    <row r="70" spans="1:10" ht="20.25" customHeight="1" x14ac:dyDescent="0.25">
      <c r="A70" s="2"/>
      <c r="B70" s="2"/>
      <c r="C70" s="5" t="s">
        <v>301</v>
      </c>
      <c r="D70" s="17" t="s">
        <v>302</v>
      </c>
      <c r="E70" s="7" t="s">
        <v>317</v>
      </c>
      <c r="F70" s="2" t="s">
        <v>798</v>
      </c>
      <c r="G70" s="2" t="s">
        <v>560</v>
      </c>
      <c r="H70" s="2">
        <v>6054</v>
      </c>
    </row>
    <row r="71" spans="1:10" x14ac:dyDescent="0.25">
      <c r="A71" s="2"/>
      <c r="B71" s="2"/>
      <c r="C71" s="5" t="s">
        <v>303</v>
      </c>
      <c r="D71" s="17" t="s">
        <v>304</v>
      </c>
      <c r="E71" s="7" t="s">
        <v>318</v>
      </c>
      <c r="F71" s="25">
        <v>1964</v>
      </c>
      <c r="G71" s="2"/>
      <c r="H71" s="2">
        <v>1</v>
      </c>
    </row>
    <row r="72" spans="1:10" x14ac:dyDescent="0.25">
      <c r="A72" s="2"/>
      <c r="B72" s="2"/>
      <c r="C72" s="5" t="s">
        <v>305</v>
      </c>
      <c r="D72" s="17" t="s">
        <v>306</v>
      </c>
      <c r="E72" s="7" t="s">
        <v>319</v>
      </c>
      <c r="F72" s="2" t="s">
        <v>798</v>
      </c>
      <c r="G72" s="2"/>
      <c r="H72" s="2">
        <v>9</v>
      </c>
    </row>
    <row r="73" spans="1:10" ht="30" x14ac:dyDescent="0.25">
      <c r="A73" s="2"/>
      <c r="B73" s="2"/>
      <c r="C73" s="5" t="s">
        <v>307</v>
      </c>
      <c r="D73" s="17" t="s">
        <v>308</v>
      </c>
      <c r="E73" s="7" t="s">
        <v>320</v>
      </c>
      <c r="F73" s="2" t="s">
        <v>799</v>
      </c>
      <c r="G73" s="2"/>
      <c r="H73" s="2">
        <v>9</v>
      </c>
      <c r="J73">
        <f>SUM(H65:H73)</f>
        <v>16416</v>
      </c>
    </row>
    <row r="74" spans="1:10" x14ac:dyDescent="0.25">
      <c r="A74" s="2"/>
      <c r="B74" s="2"/>
      <c r="C74" s="13"/>
      <c r="D74" s="2"/>
      <c r="E74" s="7"/>
      <c r="F74" s="2"/>
      <c r="G74" s="2"/>
      <c r="H74" s="2"/>
    </row>
    <row r="75" spans="1:10" ht="15" customHeight="1" x14ac:dyDescent="0.25">
      <c r="A75" s="2"/>
      <c r="B75" s="15" t="s">
        <v>321</v>
      </c>
      <c r="C75" s="8"/>
      <c r="D75" s="2"/>
      <c r="E75" s="7"/>
      <c r="F75" s="2"/>
      <c r="G75" s="2"/>
      <c r="H75" s="2"/>
    </row>
    <row r="76" spans="1:10" x14ac:dyDescent="0.25">
      <c r="A76" s="2"/>
      <c r="B76" s="2"/>
      <c r="C76" s="5" t="s">
        <v>291</v>
      </c>
      <c r="D76" s="6" t="s">
        <v>322</v>
      </c>
      <c r="E76" s="7" t="s">
        <v>339</v>
      </c>
      <c r="F76" s="2" t="s">
        <v>799</v>
      </c>
      <c r="G76" s="2"/>
      <c r="H76" s="2">
        <v>14</v>
      </c>
    </row>
    <row r="77" spans="1:10" x14ac:dyDescent="0.25">
      <c r="A77" s="2"/>
      <c r="B77" s="2"/>
      <c r="C77" s="5" t="s">
        <v>293</v>
      </c>
      <c r="D77" s="6" t="s">
        <v>323</v>
      </c>
      <c r="E77" s="7" t="s">
        <v>332</v>
      </c>
      <c r="F77" s="2" t="s">
        <v>799</v>
      </c>
      <c r="G77" s="2"/>
      <c r="H77" s="2">
        <v>32</v>
      </c>
    </row>
    <row r="78" spans="1:10" x14ac:dyDescent="0.25">
      <c r="A78" s="2"/>
      <c r="B78" s="2"/>
      <c r="C78" s="5" t="s">
        <v>295</v>
      </c>
      <c r="D78" s="6" t="s">
        <v>324</v>
      </c>
      <c r="E78" s="7" t="s">
        <v>333</v>
      </c>
      <c r="F78" s="2" t="s">
        <v>799</v>
      </c>
      <c r="G78" s="2" t="s">
        <v>560</v>
      </c>
      <c r="H78" s="2">
        <v>2546</v>
      </c>
    </row>
    <row r="79" spans="1:10" x14ac:dyDescent="0.25">
      <c r="A79" s="2"/>
      <c r="B79" s="2"/>
      <c r="C79" s="5" t="s">
        <v>297</v>
      </c>
      <c r="D79" s="6" t="s">
        <v>325</v>
      </c>
      <c r="E79" s="7" t="s">
        <v>334</v>
      </c>
      <c r="F79" s="2" t="s">
        <v>800</v>
      </c>
      <c r="G79" s="2" t="s">
        <v>560</v>
      </c>
      <c r="H79" s="2">
        <v>2249</v>
      </c>
    </row>
    <row r="80" spans="1:10" ht="16.5" customHeight="1" x14ac:dyDescent="0.25">
      <c r="A80" s="2"/>
      <c r="B80" s="2"/>
      <c r="C80" s="5" t="s">
        <v>326</v>
      </c>
      <c r="D80" s="6" t="s">
        <v>327</v>
      </c>
      <c r="E80" s="7" t="s">
        <v>335</v>
      </c>
      <c r="F80" s="2" t="s">
        <v>799</v>
      </c>
      <c r="G80" s="2"/>
      <c r="H80" s="2">
        <v>1</v>
      </c>
    </row>
    <row r="81" spans="1:10" ht="18" customHeight="1" x14ac:dyDescent="0.25">
      <c r="A81" s="2"/>
      <c r="B81" s="2"/>
      <c r="C81" s="5" t="s">
        <v>299</v>
      </c>
      <c r="D81" s="6" t="s">
        <v>328</v>
      </c>
      <c r="E81" s="7" t="s">
        <v>336</v>
      </c>
      <c r="F81" s="2" t="s">
        <v>799</v>
      </c>
      <c r="G81" s="2"/>
      <c r="H81" s="2">
        <v>875</v>
      </c>
    </row>
    <row r="82" spans="1:10" ht="17.25" customHeight="1" x14ac:dyDescent="0.25">
      <c r="A82" s="2"/>
      <c r="B82" s="2"/>
      <c r="C82" s="5" t="s">
        <v>301</v>
      </c>
      <c r="D82" s="6" t="s">
        <v>329</v>
      </c>
      <c r="E82" s="7" t="s">
        <v>337</v>
      </c>
      <c r="F82" s="2" t="s">
        <v>798</v>
      </c>
      <c r="G82" s="2"/>
      <c r="H82" s="2">
        <v>3191</v>
      </c>
    </row>
    <row r="83" spans="1:10" x14ac:dyDescent="0.25">
      <c r="A83" s="2"/>
      <c r="B83" s="2"/>
      <c r="C83" s="5" t="s">
        <v>330</v>
      </c>
      <c r="D83" s="6" t="s">
        <v>331</v>
      </c>
      <c r="E83" s="7" t="s">
        <v>338</v>
      </c>
      <c r="F83" s="2" t="s">
        <v>798</v>
      </c>
      <c r="G83" s="2"/>
      <c r="H83" s="2">
        <v>2</v>
      </c>
      <c r="J83">
        <f>SUM(H76:H83)</f>
        <v>8910</v>
      </c>
    </row>
    <row r="84" spans="1:10" x14ac:dyDescent="0.25">
      <c r="A84" s="2"/>
      <c r="B84" s="2"/>
      <c r="C84" s="13"/>
      <c r="D84" s="2"/>
      <c r="E84" s="7"/>
      <c r="F84" s="2"/>
      <c r="G84" s="2"/>
      <c r="H84" s="2"/>
    </row>
    <row r="85" spans="1:10" x14ac:dyDescent="0.25">
      <c r="A85" s="2"/>
      <c r="B85" s="15" t="s">
        <v>340</v>
      </c>
      <c r="C85" s="16"/>
      <c r="D85" s="2"/>
      <c r="E85" s="7"/>
      <c r="F85" s="2"/>
      <c r="G85" s="2"/>
      <c r="H85" s="2"/>
    </row>
    <row r="86" spans="1:10" x14ac:dyDescent="0.25">
      <c r="A86" s="2"/>
      <c r="B86" s="2"/>
      <c r="C86" s="5" t="s">
        <v>291</v>
      </c>
      <c r="D86" s="6" t="s">
        <v>341</v>
      </c>
      <c r="E86" s="7" t="s">
        <v>346</v>
      </c>
      <c r="F86" s="2" t="s">
        <v>799</v>
      </c>
      <c r="G86" s="2"/>
      <c r="H86" s="2">
        <v>3</v>
      </c>
    </row>
    <row r="87" spans="1:10" x14ac:dyDescent="0.25">
      <c r="A87" s="2"/>
      <c r="B87" s="2"/>
      <c r="C87" s="5" t="s">
        <v>295</v>
      </c>
      <c r="D87" s="6" t="s">
        <v>342</v>
      </c>
      <c r="E87" s="7" t="s">
        <v>347</v>
      </c>
      <c r="F87" s="2" t="s">
        <v>799</v>
      </c>
      <c r="G87" s="2"/>
      <c r="H87" s="2">
        <v>234</v>
      </c>
    </row>
    <row r="88" spans="1:10" x14ac:dyDescent="0.25">
      <c r="A88" s="2"/>
      <c r="B88" s="2"/>
      <c r="C88" s="5" t="s">
        <v>297</v>
      </c>
      <c r="D88" s="6" t="s">
        <v>343</v>
      </c>
      <c r="E88" s="7" t="s">
        <v>348</v>
      </c>
      <c r="F88" s="2" t="s">
        <v>801</v>
      </c>
      <c r="G88" s="2"/>
      <c r="H88" s="2">
        <v>292</v>
      </c>
    </row>
    <row r="89" spans="1:10" ht="30" x14ac:dyDescent="0.25">
      <c r="A89" s="2"/>
      <c r="B89" s="2"/>
      <c r="C89" s="5" t="s">
        <v>299</v>
      </c>
      <c r="D89" s="6" t="s">
        <v>344</v>
      </c>
      <c r="E89" s="7" t="s">
        <v>349</v>
      </c>
      <c r="F89" s="2" t="s">
        <v>799</v>
      </c>
      <c r="G89" s="2"/>
      <c r="H89" s="2">
        <v>15</v>
      </c>
    </row>
    <row r="90" spans="1:10" ht="30" x14ac:dyDescent="0.25">
      <c r="A90" s="2"/>
      <c r="B90" s="2"/>
      <c r="C90" s="5" t="s">
        <v>301</v>
      </c>
      <c r="D90" s="6" t="s">
        <v>345</v>
      </c>
      <c r="E90" s="7" t="s">
        <v>350</v>
      </c>
      <c r="F90" s="2" t="s">
        <v>798</v>
      </c>
      <c r="G90" s="2"/>
      <c r="H90" s="2">
        <v>164</v>
      </c>
      <c r="J90">
        <f>SUM(H86:H90)</f>
        <v>708</v>
      </c>
    </row>
    <row r="91" spans="1:10" x14ac:dyDescent="0.25">
      <c r="A91" s="2"/>
      <c r="B91" s="2"/>
      <c r="C91" s="13"/>
      <c r="D91" s="2"/>
      <c r="E91" s="7"/>
      <c r="F91" s="2"/>
      <c r="G91" s="2"/>
      <c r="H91" s="2"/>
    </row>
    <row r="92" spans="1:10" x14ac:dyDescent="0.25">
      <c r="A92" s="2"/>
      <c r="B92" s="15" t="s">
        <v>351</v>
      </c>
      <c r="C92" s="16"/>
      <c r="D92" s="2"/>
      <c r="E92" s="7"/>
      <c r="F92" s="2"/>
      <c r="G92" s="2"/>
      <c r="H92" s="2"/>
    </row>
    <row r="93" spans="1:10" ht="30" x14ac:dyDescent="0.25">
      <c r="A93" s="2"/>
      <c r="B93" s="18"/>
      <c r="C93" s="5" t="s">
        <v>301</v>
      </c>
      <c r="D93" s="6" t="s">
        <v>352</v>
      </c>
      <c r="E93" s="7" t="s">
        <v>365</v>
      </c>
      <c r="F93" s="2" t="s">
        <v>802</v>
      </c>
      <c r="G93" s="2"/>
      <c r="H93" s="2">
        <v>1545</v>
      </c>
    </row>
    <row r="94" spans="1:10" x14ac:dyDescent="0.25">
      <c r="A94" s="2"/>
      <c r="B94" s="2"/>
      <c r="C94" s="5" t="s">
        <v>353</v>
      </c>
      <c r="D94" s="6" t="s">
        <v>354</v>
      </c>
      <c r="E94" s="7" t="s">
        <v>366</v>
      </c>
      <c r="F94" s="2"/>
      <c r="G94" s="2"/>
      <c r="H94" s="2">
        <v>252</v>
      </c>
    </row>
    <row r="95" spans="1:10" ht="17.25" customHeight="1" x14ac:dyDescent="0.25">
      <c r="A95" s="2"/>
      <c r="B95" s="2"/>
      <c r="C95" s="5" t="s">
        <v>355</v>
      </c>
      <c r="D95" s="6" t="s">
        <v>356</v>
      </c>
      <c r="E95" s="7" t="s">
        <v>367</v>
      </c>
      <c r="F95" s="2"/>
      <c r="G95" s="2"/>
      <c r="H95" s="2">
        <v>2</v>
      </c>
    </row>
    <row r="96" spans="1:10" ht="34.5" customHeight="1" x14ac:dyDescent="0.25">
      <c r="A96" s="2"/>
      <c r="B96" s="2"/>
      <c r="C96" s="5" t="s">
        <v>357</v>
      </c>
      <c r="D96" s="6" t="s">
        <v>358</v>
      </c>
      <c r="E96" s="7" t="s">
        <v>368</v>
      </c>
      <c r="F96" s="2"/>
      <c r="G96" s="2"/>
      <c r="H96" s="2">
        <v>2</v>
      </c>
      <c r="J96">
        <f>SUM(H93:H96)</f>
        <v>1801</v>
      </c>
    </row>
    <row r="97" spans="1:10" x14ac:dyDescent="0.25">
      <c r="A97" s="2"/>
      <c r="B97" s="2"/>
      <c r="C97" s="8"/>
      <c r="D97" s="2"/>
      <c r="E97" s="7"/>
      <c r="F97" s="2"/>
      <c r="G97" s="2"/>
      <c r="H97" s="2"/>
    </row>
    <row r="98" spans="1:10" x14ac:dyDescent="0.25">
      <c r="A98" s="2"/>
      <c r="B98" s="15" t="s">
        <v>359</v>
      </c>
      <c r="C98" s="8"/>
      <c r="D98" s="2"/>
      <c r="E98" s="7"/>
      <c r="F98" s="2"/>
      <c r="G98" s="2"/>
      <c r="H98" s="2"/>
    </row>
    <row r="99" spans="1:10" ht="30" x14ac:dyDescent="0.25">
      <c r="A99" s="2"/>
      <c r="B99" s="2"/>
      <c r="C99" s="5" t="s">
        <v>360</v>
      </c>
      <c r="D99" s="6" t="s">
        <v>361</v>
      </c>
      <c r="E99" s="7" t="s">
        <v>369</v>
      </c>
      <c r="F99" s="2" t="s">
        <v>804</v>
      </c>
      <c r="G99" s="2"/>
      <c r="H99" s="2">
        <v>1</v>
      </c>
    </row>
    <row r="100" spans="1:10" x14ac:dyDescent="0.25">
      <c r="A100" s="2"/>
      <c r="B100" s="2"/>
      <c r="C100" s="5" t="s">
        <v>353</v>
      </c>
      <c r="D100" s="6" t="s">
        <v>362</v>
      </c>
      <c r="E100" s="7" t="s">
        <v>370</v>
      </c>
      <c r="F100" s="2" t="s">
        <v>804</v>
      </c>
      <c r="G100" s="2"/>
      <c r="H100" s="2">
        <v>85</v>
      </c>
    </row>
    <row r="101" spans="1:10" x14ac:dyDescent="0.25">
      <c r="A101" s="2"/>
      <c r="B101" s="2"/>
      <c r="C101" s="5" t="s">
        <v>363</v>
      </c>
      <c r="D101" s="6" t="s">
        <v>364</v>
      </c>
      <c r="E101" s="7" t="s">
        <v>371</v>
      </c>
      <c r="F101" s="2" t="s">
        <v>803</v>
      </c>
      <c r="G101" s="2"/>
      <c r="H101" s="2">
        <v>581</v>
      </c>
      <c r="J101">
        <f>SUM(H99:H101)</f>
        <v>667</v>
      </c>
    </row>
    <row r="102" spans="1:10" x14ac:dyDescent="0.25">
      <c r="A102" s="2"/>
      <c r="B102" s="2"/>
      <c r="C102" s="16"/>
      <c r="D102" s="2"/>
      <c r="E102" s="7"/>
      <c r="F102" s="2"/>
      <c r="G102" s="2"/>
      <c r="H102" s="2"/>
    </row>
    <row r="103" spans="1:10" x14ac:dyDescent="0.25">
      <c r="A103" s="2"/>
      <c r="B103" s="15" t="s">
        <v>372</v>
      </c>
      <c r="C103" s="16"/>
      <c r="D103" s="2"/>
      <c r="E103" s="7"/>
      <c r="F103" s="2"/>
      <c r="G103" s="2"/>
      <c r="H103" s="2"/>
    </row>
    <row r="104" spans="1:10" x14ac:dyDescent="0.25">
      <c r="A104" s="2"/>
      <c r="B104" s="2"/>
      <c r="C104" s="5" t="s">
        <v>373</v>
      </c>
      <c r="D104" s="6" t="s">
        <v>374</v>
      </c>
      <c r="E104" s="7" t="s">
        <v>404</v>
      </c>
      <c r="F104" s="2" t="s">
        <v>805</v>
      </c>
      <c r="G104" s="2"/>
      <c r="H104" s="2">
        <v>66</v>
      </c>
    </row>
    <row r="105" spans="1:10" x14ac:dyDescent="0.25">
      <c r="A105" s="2"/>
      <c r="B105" s="2"/>
      <c r="C105" s="5" t="s">
        <v>375</v>
      </c>
      <c r="D105" s="6" t="s">
        <v>376</v>
      </c>
      <c r="E105" s="7" t="s">
        <v>405</v>
      </c>
      <c r="F105" s="2" t="s">
        <v>805</v>
      </c>
      <c r="G105" s="2"/>
      <c r="H105" s="2">
        <v>195</v>
      </c>
    </row>
    <row r="106" spans="1:10" x14ac:dyDescent="0.25">
      <c r="A106" s="2"/>
      <c r="B106" s="2"/>
      <c r="C106" s="5" t="s">
        <v>377</v>
      </c>
      <c r="D106" s="6" t="s">
        <v>378</v>
      </c>
      <c r="E106" s="7" t="s">
        <v>406</v>
      </c>
      <c r="F106" s="2" t="s">
        <v>805</v>
      </c>
      <c r="G106" s="2"/>
      <c r="H106" s="2">
        <v>66</v>
      </c>
    </row>
    <row r="107" spans="1:10" x14ac:dyDescent="0.25">
      <c r="A107" s="2"/>
      <c r="B107" s="2"/>
      <c r="C107" s="5" t="s">
        <v>379</v>
      </c>
      <c r="D107" s="6" t="s">
        <v>380</v>
      </c>
      <c r="E107" s="7" t="s">
        <v>407</v>
      </c>
      <c r="F107" s="2" t="s">
        <v>805</v>
      </c>
      <c r="G107" s="2"/>
      <c r="H107" s="2">
        <v>103</v>
      </c>
    </row>
    <row r="108" spans="1:10" x14ac:dyDescent="0.25">
      <c r="A108" s="2"/>
      <c r="B108" s="2"/>
      <c r="C108" s="5" t="s">
        <v>381</v>
      </c>
      <c r="D108" s="6" t="s">
        <v>382</v>
      </c>
      <c r="E108" s="7" t="s">
        <v>408</v>
      </c>
      <c r="F108" s="2" t="s">
        <v>805</v>
      </c>
      <c r="G108" s="2"/>
      <c r="H108" s="2">
        <v>2655</v>
      </c>
    </row>
    <row r="109" spans="1:10" x14ac:dyDescent="0.25">
      <c r="A109" s="2"/>
      <c r="B109" s="2"/>
      <c r="C109" s="5" t="s">
        <v>383</v>
      </c>
      <c r="D109" s="6" t="s">
        <v>384</v>
      </c>
      <c r="E109" s="7" t="s">
        <v>409</v>
      </c>
      <c r="F109" s="2" t="s">
        <v>805</v>
      </c>
      <c r="G109" s="2"/>
      <c r="H109" s="2">
        <v>3404</v>
      </c>
    </row>
    <row r="110" spans="1:10" ht="30" x14ac:dyDescent="0.25">
      <c r="A110" s="2"/>
      <c r="B110" s="2"/>
      <c r="C110" s="5" t="s">
        <v>385</v>
      </c>
      <c r="D110" s="6" t="s">
        <v>386</v>
      </c>
      <c r="E110" s="7" t="s">
        <v>410</v>
      </c>
      <c r="F110" s="2" t="s">
        <v>806</v>
      </c>
      <c r="G110" s="2" t="s">
        <v>560</v>
      </c>
      <c r="H110" s="2">
        <v>1718</v>
      </c>
    </row>
    <row r="111" spans="1:10" ht="30" x14ac:dyDescent="0.25">
      <c r="A111" s="2"/>
      <c r="B111" s="2"/>
      <c r="C111" s="5" t="s">
        <v>387</v>
      </c>
      <c r="D111" s="6" t="s">
        <v>388</v>
      </c>
      <c r="E111" s="7" t="s">
        <v>411</v>
      </c>
      <c r="F111" s="2" t="s">
        <v>807</v>
      </c>
      <c r="G111" s="2"/>
      <c r="H111" s="2">
        <v>5141</v>
      </c>
    </row>
    <row r="112" spans="1:10" ht="30" x14ac:dyDescent="0.25">
      <c r="A112" s="2"/>
      <c r="B112" s="2"/>
      <c r="C112" s="5" t="s">
        <v>1183</v>
      </c>
      <c r="D112" s="6" t="s">
        <v>1184</v>
      </c>
      <c r="E112" s="7" t="s">
        <v>1185</v>
      </c>
      <c r="F112" s="2" t="s">
        <v>808</v>
      </c>
      <c r="G112" s="2"/>
      <c r="H112" s="2">
        <v>3</v>
      </c>
    </row>
    <row r="113" spans="1:10" ht="30" x14ac:dyDescent="0.25">
      <c r="A113" s="2"/>
      <c r="B113" s="2"/>
      <c r="C113" s="5" t="s">
        <v>389</v>
      </c>
      <c r="D113" s="6" t="s">
        <v>390</v>
      </c>
      <c r="E113" s="7" t="s">
        <v>412</v>
      </c>
      <c r="F113" s="2" t="s">
        <v>808</v>
      </c>
      <c r="G113" s="2"/>
      <c r="H113" s="2">
        <v>8</v>
      </c>
    </row>
    <row r="114" spans="1:10" ht="30" x14ac:dyDescent="0.25">
      <c r="A114" s="2"/>
      <c r="B114" s="2"/>
      <c r="C114" s="5" t="s">
        <v>391</v>
      </c>
      <c r="D114" s="6" t="s">
        <v>392</v>
      </c>
      <c r="E114" s="7" t="s">
        <v>413</v>
      </c>
      <c r="F114" s="2" t="s">
        <v>808</v>
      </c>
      <c r="G114" s="2"/>
      <c r="H114" s="2">
        <v>122</v>
      </c>
    </row>
    <row r="115" spans="1:10" ht="45" x14ac:dyDescent="0.25">
      <c r="A115" s="2"/>
      <c r="B115" s="2"/>
      <c r="C115" s="5" t="s">
        <v>393</v>
      </c>
      <c r="D115" s="6" t="s">
        <v>394</v>
      </c>
      <c r="E115" s="7" t="s">
        <v>414</v>
      </c>
      <c r="F115" s="2" t="s">
        <v>808</v>
      </c>
      <c r="G115" s="2"/>
      <c r="H115" s="2">
        <v>39</v>
      </c>
    </row>
    <row r="116" spans="1:10" ht="30" x14ac:dyDescent="0.25">
      <c r="A116" s="2"/>
      <c r="B116" s="2"/>
      <c r="C116" s="5" t="s">
        <v>395</v>
      </c>
      <c r="D116" s="6" t="s">
        <v>396</v>
      </c>
      <c r="E116" s="7" t="s">
        <v>415</v>
      </c>
      <c r="F116" s="2" t="s">
        <v>808</v>
      </c>
      <c r="G116" s="2"/>
      <c r="H116" s="2">
        <v>5</v>
      </c>
    </row>
    <row r="117" spans="1:10" ht="30" x14ac:dyDescent="0.25">
      <c r="A117" s="2"/>
      <c r="B117" s="2"/>
      <c r="C117" s="5" t="s">
        <v>397</v>
      </c>
      <c r="D117" s="6" t="s">
        <v>398</v>
      </c>
      <c r="E117" s="7" t="s">
        <v>416</v>
      </c>
      <c r="F117" s="2" t="s">
        <v>808</v>
      </c>
      <c r="G117" s="2"/>
      <c r="H117" s="2">
        <v>49</v>
      </c>
    </row>
    <row r="118" spans="1:10" ht="30" x14ac:dyDescent="0.25">
      <c r="A118" s="2"/>
      <c r="B118" s="2"/>
      <c r="C118" s="5" t="s">
        <v>399</v>
      </c>
      <c r="D118" s="6" t="s">
        <v>400</v>
      </c>
      <c r="E118" s="7" t="s">
        <v>417</v>
      </c>
      <c r="F118" s="2" t="s">
        <v>808</v>
      </c>
      <c r="G118" s="2"/>
      <c r="H118" s="2">
        <v>18</v>
      </c>
    </row>
    <row r="119" spans="1:10" x14ac:dyDescent="0.25">
      <c r="A119" s="2"/>
      <c r="B119" s="2"/>
      <c r="C119" s="5" t="s">
        <v>401</v>
      </c>
      <c r="D119" s="6" t="s">
        <v>402</v>
      </c>
      <c r="E119" s="7" t="s">
        <v>418</v>
      </c>
      <c r="F119" s="2" t="s">
        <v>809</v>
      </c>
      <c r="G119" s="2"/>
      <c r="H119" s="2">
        <v>48</v>
      </c>
      <c r="J119">
        <f>SUM(H104:H119)</f>
        <v>13640</v>
      </c>
    </row>
    <row r="120" spans="1:10" x14ac:dyDescent="0.25">
      <c r="A120" s="2"/>
      <c r="B120" s="2"/>
      <c r="C120" s="16"/>
      <c r="D120" s="2"/>
      <c r="E120" s="7"/>
      <c r="F120" s="2"/>
      <c r="G120" s="2"/>
      <c r="H120" s="2"/>
    </row>
    <row r="121" spans="1:10" x14ac:dyDescent="0.25">
      <c r="A121" s="2"/>
      <c r="B121" s="15" t="s">
        <v>403</v>
      </c>
      <c r="C121" s="16"/>
      <c r="D121" s="2"/>
      <c r="E121" s="7"/>
      <c r="F121" s="2"/>
      <c r="G121" s="2"/>
      <c r="H121" s="2"/>
    </row>
    <row r="122" spans="1:10" x14ac:dyDescent="0.25">
      <c r="A122" s="2"/>
      <c r="B122" s="15"/>
      <c r="C122" s="5" t="s">
        <v>419</v>
      </c>
      <c r="D122" s="6" t="s">
        <v>420</v>
      </c>
      <c r="E122" s="7" t="s">
        <v>433</v>
      </c>
      <c r="F122" s="2" t="s">
        <v>810</v>
      </c>
      <c r="G122" s="2"/>
      <c r="H122" s="2">
        <v>24</v>
      </c>
    </row>
    <row r="123" spans="1:10" x14ac:dyDescent="0.25">
      <c r="A123" s="2"/>
      <c r="B123" s="15"/>
      <c r="C123" s="5" t="s">
        <v>421</v>
      </c>
      <c r="D123" s="6" t="s">
        <v>422</v>
      </c>
      <c r="E123" s="7" t="s">
        <v>434</v>
      </c>
      <c r="F123" s="2" t="s">
        <v>810</v>
      </c>
      <c r="G123" s="2"/>
      <c r="H123" s="2">
        <v>188</v>
      </c>
    </row>
    <row r="124" spans="1:10" x14ac:dyDescent="0.25">
      <c r="A124" s="2"/>
      <c r="B124" s="15"/>
      <c r="C124" s="5" t="s">
        <v>423</v>
      </c>
      <c r="D124" s="6" t="s">
        <v>424</v>
      </c>
      <c r="E124" s="7" t="s">
        <v>435</v>
      </c>
      <c r="F124" s="2" t="s">
        <v>810</v>
      </c>
      <c r="G124" s="2"/>
      <c r="H124" s="2">
        <v>4</v>
      </c>
    </row>
    <row r="125" spans="1:10" x14ac:dyDescent="0.25">
      <c r="A125" s="2"/>
      <c r="B125" s="15"/>
      <c r="C125" s="5" t="s">
        <v>425</v>
      </c>
      <c r="D125" s="6" t="s">
        <v>426</v>
      </c>
      <c r="E125" s="7" t="s">
        <v>436</v>
      </c>
      <c r="F125" s="2" t="s">
        <v>810</v>
      </c>
      <c r="G125" s="2"/>
      <c r="H125" s="2">
        <v>841</v>
      </c>
    </row>
    <row r="126" spans="1:10" x14ac:dyDescent="0.25">
      <c r="A126" s="2"/>
      <c r="B126" s="15"/>
      <c r="C126" s="5" t="s">
        <v>427</v>
      </c>
      <c r="D126" s="6" t="s">
        <v>428</v>
      </c>
      <c r="E126" s="7" t="s">
        <v>437</v>
      </c>
      <c r="F126" s="2" t="s">
        <v>810</v>
      </c>
      <c r="G126" s="2"/>
      <c r="H126" s="2">
        <v>687</v>
      </c>
    </row>
    <row r="127" spans="1:10" x14ac:dyDescent="0.25">
      <c r="A127" s="2"/>
      <c r="B127" s="15"/>
      <c r="C127" s="5" t="s">
        <v>429</v>
      </c>
      <c r="D127" s="6" t="s">
        <v>430</v>
      </c>
      <c r="E127" s="7" t="s">
        <v>438</v>
      </c>
      <c r="F127" s="2" t="s">
        <v>810</v>
      </c>
      <c r="G127" s="2"/>
      <c r="H127" s="2">
        <v>427</v>
      </c>
    </row>
    <row r="128" spans="1:10" x14ac:dyDescent="0.25">
      <c r="A128" s="2"/>
      <c r="B128" s="15"/>
      <c r="C128" s="5" t="s">
        <v>431</v>
      </c>
      <c r="D128" s="6" t="s">
        <v>432</v>
      </c>
      <c r="E128" s="7" t="s">
        <v>439</v>
      </c>
      <c r="F128" s="2" t="s">
        <v>810</v>
      </c>
      <c r="G128" s="2"/>
      <c r="H128" s="2">
        <v>1</v>
      </c>
      <c r="J128">
        <f>SUM(H122:H128)</f>
        <v>2172</v>
      </c>
    </row>
    <row r="129" spans="1:10" x14ac:dyDescent="0.25">
      <c r="A129" s="2"/>
      <c r="B129" s="15"/>
      <c r="C129" s="19"/>
      <c r="D129" s="6"/>
      <c r="E129" s="7"/>
      <c r="F129" s="2"/>
      <c r="G129" s="2"/>
      <c r="H129" s="2"/>
    </row>
    <row r="130" spans="1:10" x14ac:dyDescent="0.25">
      <c r="A130" s="2"/>
      <c r="B130" s="15" t="s">
        <v>464</v>
      </c>
      <c r="C130" s="19"/>
      <c r="D130" s="6"/>
      <c r="E130" s="7"/>
      <c r="F130" s="2"/>
      <c r="G130" s="2"/>
      <c r="H130" s="2"/>
    </row>
    <row r="131" spans="1:10" x14ac:dyDescent="0.25">
      <c r="A131" s="2"/>
      <c r="B131" s="2"/>
      <c r="C131" s="5" t="s">
        <v>446</v>
      </c>
      <c r="D131" s="6" t="s">
        <v>447</v>
      </c>
      <c r="E131" s="7" t="s">
        <v>459</v>
      </c>
      <c r="F131" s="2" t="s">
        <v>813</v>
      </c>
      <c r="G131" s="2"/>
      <c r="H131" s="2">
        <v>34</v>
      </c>
    </row>
    <row r="132" spans="1:10" x14ac:dyDescent="0.25">
      <c r="A132" s="2"/>
      <c r="B132" s="2"/>
      <c r="C132" s="5" t="s">
        <v>448</v>
      </c>
      <c r="D132" s="6" t="s">
        <v>449</v>
      </c>
      <c r="E132" s="7" t="s">
        <v>460</v>
      </c>
      <c r="F132" s="2" t="s">
        <v>813</v>
      </c>
      <c r="G132" s="2"/>
      <c r="H132" s="2">
        <v>40</v>
      </c>
    </row>
    <row r="133" spans="1:10" x14ac:dyDescent="0.25">
      <c r="A133" s="2"/>
      <c r="B133" s="2"/>
      <c r="C133" s="5" t="s">
        <v>450</v>
      </c>
      <c r="D133" s="6" t="s">
        <v>451</v>
      </c>
      <c r="E133" s="7" t="s">
        <v>461</v>
      </c>
      <c r="F133" s="2" t="s">
        <v>813</v>
      </c>
      <c r="G133" s="2"/>
      <c r="H133" s="2">
        <v>21</v>
      </c>
    </row>
    <row r="134" spans="1:10" x14ac:dyDescent="0.25">
      <c r="A134" s="2"/>
      <c r="B134" s="2"/>
      <c r="C134" s="5" t="s">
        <v>452</v>
      </c>
      <c r="D134" s="6" t="s">
        <v>453</v>
      </c>
      <c r="E134" s="7" t="s">
        <v>462</v>
      </c>
      <c r="F134" s="2" t="s">
        <v>813</v>
      </c>
      <c r="G134" s="2"/>
      <c r="H134" s="2">
        <v>15</v>
      </c>
      <c r="J134">
        <f>SUM(H131:H134)</f>
        <v>110</v>
      </c>
    </row>
    <row r="135" spans="1:10" x14ac:dyDescent="0.25">
      <c r="A135" s="2"/>
      <c r="B135" s="15"/>
      <c r="C135" s="16"/>
      <c r="D135" s="2"/>
      <c r="E135" s="7"/>
      <c r="F135" s="2"/>
      <c r="G135" s="2"/>
      <c r="H135" s="2"/>
    </row>
    <row r="136" spans="1:10" ht="30.75" customHeight="1" x14ac:dyDescent="0.25">
      <c r="A136" s="2"/>
      <c r="B136" s="20" t="s">
        <v>440</v>
      </c>
      <c r="C136" s="19"/>
      <c r="D136" s="15"/>
      <c r="E136" s="7"/>
      <c r="F136" s="2"/>
      <c r="G136" s="2"/>
      <c r="H136" s="2"/>
    </row>
    <row r="137" spans="1:10" x14ac:dyDescent="0.25">
      <c r="A137" s="2"/>
      <c r="B137" s="2"/>
      <c r="C137" s="5" t="s">
        <v>441</v>
      </c>
      <c r="D137" s="6" t="s">
        <v>442</v>
      </c>
      <c r="E137" s="7" t="s">
        <v>457</v>
      </c>
      <c r="F137" s="2" t="s">
        <v>792</v>
      </c>
      <c r="G137" s="2"/>
      <c r="H137" s="2">
        <v>31</v>
      </c>
    </row>
    <row r="138" spans="1:10" x14ac:dyDescent="0.25">
      <c r="A138" s="2"/>
      <c r="B138" s="2"/>
      <c r="C138" s="5" t="s">
        <v>443</v>
      </c>
      <c r="D138" s="6" t="s">
        <v>68</v>
      </c>
      <c r="E138" s="7" t="s">
        <v>456</v>
      </c>
      <c r="F138" s="2" t="s">
        <v>811</v>
      </c>
      <c r="G138" s="50" t="s">
        <v>624</v>
      </c>
      <c r="H138" s="51"/>
    </row>
    <row r="139" spans="1:10" x14ac:dyDescent="0.25">
      <c r="A139" s="2"/>
      <c r="B139" s="2"/>
      <c r="C139" s="5" t="s">
        <v>444</v>
      </c>
      <c r="D139" s="6" t="s">
        <v>445</v>
      </c>
      <c r="E139" s="7" t="s">
        <v>458</v>
      </c>
      <c r="F139" s="2" t="s">
        <v>812</v>
      </c>
      <c r="G139" s="2"/>
      <c r="H139" s="2">
        <v>1069</v>
      </c>
    </row>
    <row r="140" spans="1:10" x14ac:dyDescent="0.25">
      <c r="A140" s="2"/>
      <c r="B140" s="2"/>
      <c r="C140" s="5" t="s">
        <v>454</v>
      </c>
      <c r="D140" s="6" t="s">
        <v>455</v>
      </c>
      <c r="E140" s="7" t="s">
        <v>463</v>
      </c>
      <c r="F140" s="2"/>
      <c r="G140" s="2"/>
      <c r="H140" s="2">
        <v>112</v>
      </c>
      <c r="J140">
        <f>SUM(G137:H140)</f>
        <v>1212</v>
      </c>
    </row>
    <row r="141" spans="1:10" x14ac:dyDescent="0.25">
      <c r="A141" s="2"/>
      <c r="B141" s="2"/>
      <c r="C141" s="5"/>
      <c r="D141" s="6"/>
      <c r="E141" s="7"/>
      <c r="F141" s="2"/>
      <c r="G141" s="2"/>
      <c r="H141" s="2"/>
    </row>
    <row r="142" spans="1:10" x14ac:dyDescent="0.25">
      <c r="A142" s="2"/>
      <c r="B142" s="14" t="s">
        <v>866</v>
      </c>
      <c r="C142" s="5"/>
      <c r="D142" s="6"/>
      <c r="E142" s="7"/>
      <c r="F142" s="2"/>
      <c r="G142" s="2"/>
      <c r="H142" s="2"/>
    </row>
    <row r="143" spans="1:10" x14ac:dyDescent="0.25">
      <c r="A143" s="2"/>
      <c r="B143" s="41"/>
      <c r="C143" s="2" t="s">
        <v>867</v>
      </c>
      <c r="D143" s="42" t="s">
        <v>868</v>
      </c>
      <c r="E143" s="26" t="s">
        <v>923</v>
      </c>
      <c r="F143" s="2"/>
      <c r="G143" s="2"/>
      <c r="H143" s="2">
        <v>4</v>
      </c>
    </row>
    <row r="144" spans="1:10" x14ac:dyDescent="0.25">
      <c r="A144" s="2"/>
      <c r="B144" s="41"/>
      <c r="C144" s="2" t="s">
        <v>869</v>
      </c>
      <c r="D144" s="44" t="s">
        <v>870</v>
      </c>
      <c r="E144" s="28" t="s">
        <v>924</v>
      </c>
      <c r="F144" s="2"/>
      <c r="G144" s="2"/>
      <c r="H144" s="2">
        <v>117</v>
      </c>
    </row>
    <row r="145" spans="1:8" x14ac:dyDescent="0.25">
      <c r="A145" s="2"/>
      <c r="B145" s="41"/>
      <c r="C145" s="2" t="s">
        <v>922</v>
      </c>
      <c r="D145" s="42" t="s">
        <v>871</v>
      </c>
      <c r="E145" s="7" t="s">
        <v>925</v>
      </c>
      <c r="F145" s="2"/>
      <c r="G145" s="2"/>
      <c r="H145" s="2">
        <v>4</v>
      </c>
    </row>
    <row r="146" spans="1:8" x14ac:dyDescent="0.25">
      <c r="A146" s="2"/>
      <c r="B146" s="41"/>
      <c r="C146" s="2" t="s">
        <v>872</v>
      </c>
      <c r="D146" s="42" t="s">
        <v>873</v>
      </c>
      <c r="E146" s="7" t="s">
        <v>926</v>
      </c>
      <c r="F146" s="2"/>
      <c r="G146" s="2"/>
      <c r="H146" s="2">
        <v>1</v>
      </c>
    </row>
    <row r="147" spans="1:8" x14ac:dyDescent="0.25">
      <c r="A147" s="2"/>
      <c r="B147" s="41"/>
      <c r="C147" s="2" t="s">
        <v>874</v>
      </c>
      <c r="D147" s="42" t="s">
        <v>875</v>
      </c>
      <c r="E147" s="7" t="s">
        <v>927</v>
      </c>
      <c r="F147" s="2"/>
      <c r="G147" s="2"/>
      <c r="H147" s="2">
        <v>9</v>
      </c>
    </row>
    <row r="148" spans="1:8" x14ac:dyDescent="0.25">
      <c r="A148" s="2"/>
      <c r="B148" s="41"/>
      <c r="C148" s="2" t="s">
        <v>876</v>
      </c>
      <c r="D148" s="42" t="s">
        <v>877</v>
      </c>
      <c r="E148" s="7" t="s">
        <v>928</v>
      </c>
      <c r="F148" s="2"/>
      <c r="G148" s="2"/>
      <c r="H148" s="2">
        <v>27</v>
      </c>
    </row>
    <row r="149" spans="1:8" x14ac:dyDescent="0.25">
      <c r="A149" s="2"/>
      <c r="B149" s="41"/>
      <c r="C149" s="2" t="s">
        <v>878</v>
      </c>
      <c r="D149" s="42" t="s">
        <v>879</v>
      </c>
      <c r="E149" s="7" t="s">
        <v>929</v>
      </c>
      <c r="F149" s="2"/>
      <c r="G149" s="2"/>
      <c r="H149" s="2">
        <v>79</v>
      </c>
    </row>
    <row r="150" spans="1:8" x14ac:dyDescent="0.25">
      <c r="A150" s="2"/>
      <c r="B150" s="41"/>
      <c r="C150" s="2" t="s">
        <v>880</v>
      </c>
      <c r="D150" s="42" t="s">
        <v>881</v>
      </c>
      <c r="E150" s="7" t="s">
        <v>930</v>
      </c>
      <c r="F150" s="2"/>
      <c r="G150" s="2"/>
      <c r="H150" s="2">
        <v>194</v>
      </c>
    </row>
    <row r="151" spans="1:8" x14ac:dyDescent="0.25">
      <c r="A151" s="2"/>
      <c r="B151" s="41"/>
      <c r="C151" s="2" t="s">
        <v>882</v>
      </c>
      <c r="D151" s="42" t="s">
        <v>883</v>
      </c>
      <c r="E151" s="7" t="s">
        <v>931</v>
      </c>
      <c r="F151" s="2"/>
      <c r="G151" s="2"/>
      <c r="H151" s="2">
        <v>14</v>
      </c>
    </row>
    <row r="152" spans="1:8" x14ac:dyDescent="0.25">
      <c r="A152" s="2"/>
      <c r="B152" s="41"/>
      <c r="C152" s="2" t="s">
        <v>884</v>
      </c>
      <c r="D152" s="42" t="s">
        <v>885</v>
      </c>
      <c r="E152" s="7" t="s">
        <v>932</v>
      </c>
      <c r="F152" s="2"/>
      <c r="G152" s="2"/>
      <c r="H152" s="2">
        <v>86</v>
      </c>
    </row>
    <row r="153" spans="1:8" x14ac:dyDescent="0.25">
      <c r="A153" s="2"/>
      <c r="B153" s="41"/>
      <c r="C153" s="2" t="s">
        <v>886</v>
      </c>
      <c r="D153" s="42" t="s">
        <v>887</v>
      </c>
      <c r="E153" s="7" t="s">
        <v>933</v>
      </c>
      <c r="F153" s="2"/>
      <c r="G153" s="2"/>
      <c r="H153" s="2">
        <v>5</v>
      </c>
    </row>
    <row r="154" spans="1:8" x14ac:dyDescent="0.25">
      <c r="A154" s="2"/>
      <c r="B154" s="41"/>
      <c r="C154" s="2" t="s">
        <v>888</v>
      </c>
      <c r="D154" s="42" t="s">
        <v>889</v>
      </c>
      <c r="E154" s="7" t="s">
        <v>934</v>
      </c>
      <c r="F154" s="2"/>
      <c r="G154" s="2"/>
      <c r="H154" s="2">
        <v>12</v>
      </c>
    </row>
    <row r="155" spans="1:8" x14ac:dyDescent="0.25">
      <c r="A155" s="2"/>
      <c r="B155" s="41"/>
      <c r="C155" s="2" t="s">
        <v>890</v>
      </c>
      <c r="D155" s="42" t="s">
        <v>891</v>
      </c>
      <c r="E155" s="7" t="s">
        <v>935</v>
      </c>
      <c r="F155" s="2"/>
      <c r="G155" s="2"/>
      <c r="H155" s="2">
        <v>27</v>
      </c>
    </row>
    <row r="156" spans="1:8" x14ac:dyDescent="0.25">
      <c r="A156" s="2"/>
      <c r="B156" s="41"/>
      <c r="C156" s="2" t="s">
        <v>892</v>
      </c>
      <c r="D156" s="42" t="s">
        <v>893</v>
      </c>
      <c r="E156" s="7" t="s">
        <v>936</v>
      </c>
      <c r="F156" s="2"/>
      <c r="G156" s="2"/>
      <c r="H156" s="2">
        <v>45</v>
      </c>
    </row>
    <row r="157" spans="1:8" x14ac:dyDescent="0.25">
      <c r="A157" s="2"/>
      <c r="B157" s="41"/>
      <c r="C157" s="2" t="s">
        <v>894</v>
      </c>
      <c r="D157" s="42" t="s">
        <v>895</v>
      </c>
      <c r="E157" s="7" t="s">
        <v>937</v>
      </c>
      <c r="F157" s="2"/>
      <c r="G157" s="2"/>
      <c r="H157" s="2">
        <v>4</v>
      </c>
    </row>
    <row r="158" spans="1:8" x14ac:dyDescent="0.25">
      <c r="A158" s="2"/>
      <c r="B158" s="41"/>
      <c r="C158" s="2" t="s">
        <v>896</v>
      </c>
      <c r="D158" s="42" t="s">
        <v>897</v>
      </c>
      <c r="E158" s="7" t="s">
        <v>938</v>
      </c>
      <c r="F158" s="2"/>
      <c r="G158" s="2"/>
      <c r="H158" s="2">
        <v>97</v>
      </c>
    </row>
    <row r="159" spans="1:8" x14ac:dyDescent="0.25">
      <c r="A159" s="2"/>
      <c r="B159" s="41"/>
      <c r="C159" s="2" t="s">
        <v>898</v>
      </c>
      <c r="D159" s="42" t="s">
        <v>899</v>
      </c>
      <c r="E159" s="7" t="s">
        <v>939</v>
      </c>
      <c r="F159" s="2"/>
      <c r="G159" s="2"/>
      <c r="H159" s="2">
        <v>1</v>
      </c>
    </row>
    <row r="160" spans="1:8" x14ac:dyDescent="0.25">
      <c r="A160" s="2"/>
      <c r="B160" s="41"/>
      <c r="C160" s="2" t="s">
        <v>900</v>
      </c>
      <c r="D160" s="42" t="s">
        <v>901</v>
      </c>
      <c r="E160" s="7" t="s">
        <v>940</v>
      </c>
      <c r="F160" s="2"/>
      <c r="G160" s="2"/>
      <c r="H160" s="2">
        <v>10</v>
      </c>
    </row>
    <row r="161" spans="1:8" x14ac:dyDescent="0.25">
      <c r="A161" s="2"/>
      <c r="B161" s="41"/>
      <c r="C161" s="2" t="s">
        <v>902</v>
      </c>
      <c r="D161" s="42" t="s">
        <v>903</v>
      </c>
      <c r="E161" s="7" t="s">
        <v>941</v>
      </c>
      <c r="F161" s="2"/>
      <c r="G161" s="2"/>
      <c r="H161" s="2">
        <v>2</v>
      </c>
    </row>
    <row r="162" spans="1:8" x14ac:dyDescent="0.25">
      <c r="A162" s="2"/>
      <c r="B162" s="41"/>
      <c r="C162" s="2" t="s">
        <v>904</v>
      </c>
      <c r="D162" s="42" t="s">
        <v>905</v>
      </c>
      <c r="E162" s="7" t="s">
        <v>942</v>
      </c>
      <c r="F162" s="2"/>
      <c r="G162" s="2"/>
      <c r="H162" s="2">
        <v>2</v>
      </c>
    </row>
    <row r="163" spans="1:8" x14ac:dyDescent="0.25">
      <c r="A163" s="2"/>
      <c r="B163" s="41"/>
      <c r="C163" s="2" t="s">
        <v>906</v>
      </c>
      <c r="D163" s="42" t="s">
        <v>907</v>
      </c>
      <c r="E163" s="7" t="s">
        <v>943</v>
      </c>
      <c r="F163" s="2"/>
      <c r="G163" s="2"/>
      <c r="H163" s="2">
        <v>2</v>
      </c>
    </row>
    <row r="164" spans="1:8" x14ac:dyDescent="0.25">
      <c r="A164" s="2"/>
      <c r="B164" s="41"/>
      <c r="C164" s="2" t="s">
        <v>908</v>
      </c>
      <c r="D164" s="42" t="s">
        <v>909</v>
      </c>
      <c r="E164" s="7" t="s">
        <v>944</v>
      </c>
      <c r="F164" s="2"/>
      <c r="G164" s="2"/>
      <c r="H164" s="2">
        <v>1</v>
      </c>
    </row>
    <row r="165" spans="1:8" x14ac:dyDescent="0.25">
      <c r="A165" s="2"/>
      <c r="B165" s="41"/>
      <c r="C165" s="2" t="s">
        <v>910</v>
      </c>
      <c r="D165" s="42" t="s">
        <v>911</v>
      </c>
      <c r="E165" s="7" t="s">
        <v>945</v>
      </c>
      <c r="F165" s="2"/>
      <c r="G165" s="2"/>
      <c r="H165" s="2">
        <v>1</v>
      </c>
    </row>
    <row r="166" spans="1:8" x14ac:dyDescent="0.25">
      <c r="A166" s="2"/>
      <c r="B166" s="41"/>
      <c r="C166" s="2" t="s">
        <v>912</v>
      </c>
      <c r="D166" s="42" t="s">
        <v>913</v>
      </c>
      <c r="E166" s="7" t="s">
        <v>946</v>
      </c>
      <c r="F166" s="2"/>
      <c r="G166" s="2"/>
      <c r="H166" s="2">
        <v>3</v>
      </c>
    </row>
    <row r="167" spans="1:8" x14ac:dyDescent="0.25">
      <c r="A167" s="2"/>
      <c r="B167" s="41"/>
      <c r="C167" s="2" t="s">
        <v>1224</v>
      </c>
      <c r="D167" s="42" t="s">
        <v>1225</v>
      </c>
      <c r="E167" s="7" t="s">
        <v>1226</v>
      </c>
      <c r="F167" s="2"/>
      <c r="G167" s="2"/>
      <c r="H167" s="2">
        <v>20</v>
      </c>
    </row>
    <row r="168" spans="1:8" s="34" customFormat="1" ht="30" x14ac:dyDescent="0.25">
      <c r="A168" s="13"/>
      <c r="B168" s="61"/>
      <c r="C168" s="13" t="s">
        <v>1240</v>
      </c>
      <c r="D168" s="42" t="s">
        <v>1227</v>
      </c>
      <c r="E168" s="62" t="s">
        <v>1228</v>
      </c>
      <c r="F168" s="13"/>
      <c r="G168" s="13" t="s">
        <v>560</v>
      </c>
      <c r="H168" s="13">
        <v>216</v>
      </c>
    </row>
    <row r="169" spans="1:8" s="34" customFormat="1" ht="30" x14ac:dyDescent="0.25">
      <c r="A169" s="13"/>
      <c r="B169" s="61"/>
      <c r="C169" s="13" t="s">
        <v>1236</v>
      </c>
      <c r="D169" s="42" t="s">
        <v>1229</v>
      </c>
      <c r="E169" s="62" t="s">
        <v>1230</v>
      </c>
      <c r="F169" s="13"/>
      <c r="G169" s="2"/>
      <c r="H169" s="13">
        <v>10</v>
      </c>
    </row>
    <row r="170" spans="1:8" ht="30" x14ac:dyDescent="0.25">
      <c r="A170" s="2"/>
      <c r="B170" s="41"/>
      <c r="C170" s="13" t="s">
        <v>1231</v>
      </c>
      <c r="D170" s="42" t="s">
        <v>1232</v>
      </c>
      <c r="E170" s="7" t="s">
        <v>1233</v>
      </c>
      <c r="F170" s="2"/>
      <c r="G170" s="2" t="s">
        <v>560</v>
      </c>
      <c r="H170" s="2">
        <v>304</v>
      </c>
    </row>
    <row r="171" spans="1:8" x14ac:dyDescent="0.25">
      <c r="A171" s="2"/>
      <c r="B171" s="41"/>
      <c r="C171" s="2" t="s">
        <v>1234</v>
      </c>
      <c r="D171" s="42" t="s">
        <v>1181</v>
      </c>
      <c r="E171" s="7" t="s">
        <v>1182</v>
      </c>
      <c r="F171" s="2"/>
      <c r="G171" s="2" t="s">
        <v>560</v>
      </c>
      <c r="H171" s="2">
        <v>145</v>
      </c>
    </row>
    <row r="172" spans="1:8" x14ac:dyDescent="0.25">
      <c r="A172" s="2"/>
      <c r="B172" s="41"/>
      <c r="C172" s="2" t="s">
        <v>1237</v>
      </c>
      <c r="D172" s="42" t="s">
        <v>1238</v>
      </c>
      <c r="E172" s="7" t="s">
        <v>1239</v>
      </c>
      <c r="F172" s="2"/>
      <c r="G172" s="2"/>
      <c r="H172" s="2">
        <v>1</v>
      </c>
    </row>
    <row r="173" spans="1:8" x14ac:dyDescent="0.25">
      <c r="A173" s="2"/>
      <c r="B173" s="41"/>
      <c r="C173" s="2" t="s">
        <v>1180</v>
      </c>
      <c r="D173" s="42" t="s">
        <v>1167</v>
      </c>
      <c r="E173" s="7" t="s">
        <v>1179</v>
      </c>
      <c r="F173" s="2"/>
      <c r="G173" s="2"/>
      <c r="H173" s="2">
        <v>56</v>
      </c>
    </row>
    <row r="174" spans="1:8" x14ac:dyDescent="0.25">
      <c r="A174" s="2"/>
      <c r="B174" s="43" t="s">
        <v>1213</v>
      </c>
      <c r="C174" s="2" t="s">
        <v>914</v>
      </c>
      <c r="D174" s="42" t="s">
        <v>915</v>
      </c>
      <c r="E174" s="40" t="s">
        <v>947</v>
      </c>
      <c r="F174" s="2"/>
      <c r="G174" s="2" t="s">
        <v>560</v>
      </c>
      <c r="H174" s="2">
        <v>166</v>
      </c>
    </row>
    <row r="175" spans="1:8" x14ac:dyDescent="0.25">
      <c r="A175" s="2"/>
      <c r="B175" s="41"/>
      <c r="C175" s="2" t="s">
        <v>1200</v>
      </c>
      <c r="D175" s="42" t="s">
        <v>1201</v>
      </c>
      <c r="E175" s="7" t="s">
        <v>1223</v>
      </c>
      <c r="F175" s="2"/>
      <c r="G175" s="2"/>
      <c r="H175" s="2">
        <v>0</v>
      </c>
    </row>
    <row r="176" spans="1:8" x14ac:dyDescent="0.25">
      <c r="A176" s="2"/>
      <c r="B176" s="41"/>
      <c r="C176" s="2" t="s">
        <v>1202</v>
      </c>
      <c r="D176" s="42" t="s">
        <v>1203</v>
      </c>
      <c r="E176" s="7" t="s">
        <v>1222</v>
      </c>
      <c r="F176" s="2"/>
      <c r="G176" s="2"/>
      <c r="H176" s="2">
        <v>5</v>
      </c>
    </row>
    <row r="177" spans="1:10" x14ac:dyDescent="0.25">
      <c r="A177" s="2"/>
      <c r="B177" s="41"/>
      <c r="C177" s="2" t="s">
        <v>1204</v>
      </c>
      <c r="D177" s="42" t="s">
        <v>1205</v>
      </c>
      <c r="E177" s="7" t="s">
        <v>1221</v>
      </c>
      <c r="F177" s="2"/>
      <c r="G177" s="2"/>
      <c r="H177" s="2">
        <v>2</v>
      </c>
    </row>
    <row r="178" spans="1:10" x14ac:dyDescent="0.25">
      <c r="A178" s="2"/>
      <c r="B178" s="41"/>
      <c r="C178" s="2" t="s">
        <v>1214</v>
      </c>
      <c r="D178" s="42" t="s">
        <v>1215</v>
      </c>
      <c r="E178" s="7" t="s">
        <v>1220</v>
      </c>
      <c r="F178" s="2"/>
      <c r="G178" s="2"/>
      <c r="H178" s="2">
        <v>3</v>
      </c>
    </row>
    <row r="179" spans="1:10" x14ac:dyDescent="0.25">
      <c r="A179" s="2"/>
      <c r="B179" s="41"/>
      <c r="C179" s="2" t="s">
        <v>1209</v>
      </c>
      <c r="D179" s="42" t="s">
        <v>1211</v>
      </c>
      <c r="E179" s="7" t="s">
        <v>1219</v>
      </c>
      <c r="F179" s="2"/>
      <c r="G179" s="2"/>
      <c r="H179" s="2">
        <v>48</v>
      </c>
    </row>
    <row r="180" spans="1:10" x14ac:dyDescent="0.25">
      <c r="A180" s="2"/>
      <c r="B180" s="41"/>
      <c r="C180" s="2" t="s">
        <v>1210</v>
      </c>
      <c r="D180" s="42" t="s">
        <v>1212</v>
      </c>
      <c r="E180" s="7" t="s">
        <v>1218</v>
      </c>
      <c r="F180" s="2"/>
      <c r="G180" s="2"/>
      <c r="H180" s="2">
        <v>110</v>
      </c>
    </row>
    <row r="181" spans="1:10" x14ac:dyDescent="0.25">
      <c r="A181" s="2"/>
      <c r="B181" s="41"/>
      <c r="C181" s="2" t="s">
        <v>1235</v>
      </c>
      <c r="D181" s="42" t="s">
        <v>1206</v>
      </c>
      <c r="E181" s="7" t="s">
        <v>1217</v>
      </c>
      <c r="F181" s="2"/>
      <c r="G181" s="2"/>
      <c r="H181" s="2">
        <v>25</v>
      </c>
    </row>
    <row r="182" spans="1:10" x14ac:dyDescent="0.25">
      <c r="A182" s="2"/>
      <c r="B182" s="41"/>
      <c r="C182" s="2" t="s">
        <v>1207</v>
      </c>
      <c r="D182" s="42" t="s">
        <v>1208</v>
      </c>
      <c r="E182" s="7" t="s">
        <v>1216</v>
      </c>
      <c r="F182" s="2"/>
      <c r="G182" s="2"/>
      <c r="H182" s="2">
        <v>13</v>
      </c>
    </row>
    <row r="183" spans="1:10" x14ac:dyDescent="0.25">
      <c r="A183" s="2"/>
      <c r="B183" s="41"/>
      <c r="C183" s="5" t="s">
        <v>952</v>
      </c>
      <c r="D183" s="42" t="s">
        <v>953</v>
      </c>
      <c r="E183" s="7" t="s">
        <v>954</v>
      </c>
      <c r="F183" s="2"/>
      <c r="G183" s="2"/>
      <c r="H183" s="2">
        <v>4</v>
      </c>
    </row>
    <row r="184" spans="1:10" x14ac:dyDescent="0.25">
      <c r="A184" s="2"/>
      <c r="B184" s="41"/>
      <c r="C184" s="2" t="s">
        <v>916</v>
      </c>
      <c r="D184" s="42" t="s">
        <v>645</v>
      </c>
      <c r="E184" s="7" t="s">
        <v>948</v>
      </c>
      <c r="F184" s="2"/>
      <c r="G184" s="2" t="s">
        <v>560</v>
      </c>
      <c r="H184" s="2">
        <v>1882</v>
      </c>
    </row>
    <row r="185" spans="1:10" x14ac:dyDescent="0.25">
      <c r="A185" s="2"/>
      <c r="B185" s="41"/>
      <c r="C185" s="2" t="s">
        <v>917</v>
      </c>
      <c r="D185" s="42" t="s">
        <v>918</v>
      </c>
      <c r="E185" s="7" t="s">
        <v>949</v>
      </c>
      <c r="F185" s="2"/>
      <c r="G185" s="2" t="s">
        <v>560</v>
      </c>
      <c r="H185" s="2">
        <v>1107</v>
      </c>
    </row>
    <row r="186" spans="1:10" x14ac:dyDescent="0.25">
      <c r="A186" s="2"/>
      <c r="B186" s="41"/>
      <c r="C186" s="2" t="s">
        <v>919</v>
      </c>
      <c r="D186" s="42" t="s">
        <v>920</v>
      </c>
      <c r="E186" s="7" t="s">
        <v>950</v>
      </c>
      <c r="F186" s="2"/>
      <c r="G186" s="2"/>
      <c r="H186" s="2">
        <v>2</v>
      </c>
    </row>
    <row r="187" spans="1:10" x14ac:dyDescent="0.25">
      <c r="A187" s="2"/>
      <c r="B187" s="43" t="s">
        <v>1213</v>
      </c>
      <c r="C187" s="2" t="s">
        <v>921</v>
      </c>
      <c r="D187" s="45" t="s">
        <v>623</v>
      </c>
      <c r="E187" s="40" t="s">
        <v>951</v>
      </c>
      <c r="F187" s="2"/>
      <c r="G187" s="2"/>
      <c r="H187" s="2">
        <v>2767</v>
      </c>
      <c r="J187">
        <f>SUM(H143:H187)</f>
        <v>7633</v>
      </c>
    </row>
    <row r="188" spans="1:10" x14ac:dyDescent="0.25">
      <c r="A188" s="2"/>
      <c r="B188" s="2"/>
      <c r="C188" s="13"/>
      <c r="D188" s="2"/>
      <c r="E188" s="7"/>
      <c r="F188" s="2"/>
      <c r="G188" s="2"/>
      <c r="H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</row>
    <row r="190" spans="1:10" x14ac:dyDescent="0.25">
      <c r="A190" s="2"/>
      <c r="B190" s="14" t="s">
        <v>112</v>
      </c>
      <c r="C190" s="2"/>
      <c r="D190" s="2"/>
      <c r="E190" s="2"/>
      <c r="F190" s="2"/>
      <c r="G190" s="2"/>
      <c r="H190" s="2"/>
    </row>
    <row r="191" spans="1:10" x14ac:dyDescent="0.25">
      <c r="A191" s="2"/>
      <c r="B191" s="2"/>
      <c r="C191" s="2" t="s">
        <v>153</v>
      </c>
      <c r="D191" s="17" t="s">
        <v>154</v>
      </c>
      <c r="E191" s="7" t="s">
        <v>200</v>
      </c>
      <c r="F191" s="2" t="s">
        <v>816</v>
      </c>
      <c r="G191" s="2"/>
      <c r="H191" s="2">
        <v>16</v>
      </c>
    </row>
    <row r="192" spans="1:10" x14ac:dyDescent="0.25">
      <c r="A192" s="2"/>
      <c r="B192" s="15" t="s">
        <v>155</v>
      </c>
      <c r="C192" s="2" t="s">
        <v>156</v>
      </c>
      <c r="D192" s="17" t="s">
        <v>157</v>
      </c>
      <c r="E192" s="7" t="s">
        <v>201</v>
      </c>
      <c r="F192" s="2" t="s">
        <v>784</v>
      </c>
      <c r="G192" s="2"/>
      <c r="H192" s="2">
        <v>35</v>
      </c>
    </row>
    <row r="193" spans="1:8" x14ac:dyDescent="0.25">
      <c r="A193" s="2"/>
      <c r="B193" s="2"/>
      <c r="C193" s="2" t="s">
        <v>158</v>
      </c>
      <c r="D193" s="17" t="s">
        <v>159</v>
      </c>
      <c r="E193" s="7" t="s">
        <v>202</v>
      </c>
      <c r="F193" s="2" t="s">
        <v>784</v>
      </c>
      <c r="G193" s="2"/>
      <c r="H193" s="2">
        <v>37</v>
      </c>
    </row>
    <row r="194" spans="1:8" x14ac:dyDescent="0.25">
      <c r="A194" s="2"/>
      <c r="B194" s="2"/>
      <c r="C194" s="2" t="s">
        <v>160</v>
      </c>
      <c r="D194" s="17" t="s">
        <v>161</v>
      </c>
      <c r="E194" s="7" t="s">
        <v>203</v>
      </c>
      <c r="F194" s="2" t="s">
        <v>784</v>
      </c>
      <c r="G194" s="2"/>
      <c r="H194" s="2">
        <v>13</v>
      </c>
    </row>
    <row r="195" spans="1:8" x14ac:dyDescent="0.25">
      <c r="A195" s="2"/>
      <c r="B195" s="2"/>
      <c r="C195" s="2" t="s">
        <v>162</v>
      </c>
      <c r="D195" s="17" t="s">
        <v>163</v>
      </c>
      <c r="E195" s="7" t="s">
        <v>204</v>
      </c>
      <c r="F195" s="2" t="s">
        <v>784</v>
      </c>
      <c r="G195" s="2"/>
      <c r="H195" s="2">
        <v>2</v>
      </c>
    </row>
    <row r="196" spans="1:8" x14ac:dyDescent="0.25">
      <c r="A196" s="2"/>
      <c r="B196" s="2"/>
      <c r="C196" s="2" t="s">
        <v>164</v>
      </c>
      <c r="D196" s="17" t="s">
        <v>165</v>
      </c>
      <c r="E196" s="7" t="s">
        <v>205</v>
      </c>
      <c r="F196" s="2" t="s">
        <v>814</v>
      </c>
      <c r="G196" s="2"/>
      <c r="H196" s="2">
        <v>748</v>
      </c>
    </row>
    <row r="197" spans="1:8" x14ac:dyDescent="0.25">
      <c r="A197" s="2"/>
      <c r="B197" s="2"/>
      <c r="C197" s="2" t="s">
        <v>166</v>
      </c>
      <c r="D197" s="17" t="s">
        <v>167</v>
      </c>
      <c r="E197" s="7" t="s">
        <v>206</v>
      </c>
      <c r="F197" s="2" t="s">
        <v>815</v>
      </c>
      <c r="G197" s="2"/>
      <c r="H197" s="2">
        <v>411</v>
      </c>
    </row>
    <row r="198" spans="1:8" x14ac:dyDescent="0.25">
      <c r="A198" s="2"/>
      <c r="B198" s="2"/>
      <c r="C198" s="2" t="s">
        <v>168</v>
      </c>
      <c r="D198" s="17" t="s">
        <v>169</v>
      </c>
      <c r="E198" s="7" t="s">
        <v>207</v>
      </c>
      <c r="F198" s="2" t="s">
        <v>784</v>
      </c>
      <c r="G198" s="2"/>
      <c r="H198" s="2">
        <v>4</v>
      </c>
    </row>
    <row r="199" spans="1:8" x14ac:dyDescent="0.25">
      <c r="A199" s="2"/>
      <c r="B199" s="15" t="s">
        <v>170</v>
      </c>
      <c r="C199" s="2" t="s">
        <v>171</v>
      </c>
      <c r="D199" s="17" t="s">
        <v>172</v>
      </c>
      <c r="E199" s="7" t="s">
        <v>208</v>
      </c>
      <c r="F199" s="2" t="s">
        <v>817</v>
      </c>
      <c r="G199" s="2"/>
      <c r="H199" s="2">
        <v>11</v>
      </c>
    </row>
    <row r="200" spans="1:8" x14ac:dyDescent="0.25">
      <c r="A200" s="2"/>
      <c r="B200" s="2"/>
      <c r="C200" s="2" t="s">
        <v>173</v>
      </c>
      <c r="D200" s="17" t="s">
        <v>174</v>
      </c>
      <c r="E200" s="7" t="s">
        <v>209</v>
      </c>
      <c r="F200" s="2" t="s">
        <v>817</v>
      </c>
      <c r="G200" s="2"/>
      <c r="H200" s="2">
        <v>1</v>
      </c>
    </row>
    <row r="201" spans="1:8" x14ac:dyDescent="0.25">
      <c r="A201" s="2"/>
      <c r="B201" s="2"/>
      <c r="C201" s="2" t="s">
        <v>175</v>
      </c>
      <c r="D201" s="17" t="s">
        <v>176</v>
      </c>
      <c r="E201" s="7" t="s">
        <v>210</v>
      </c>
      <c r="F201" s="2" t="s">
        <v>817</v>
      </c>
      <c r="G201" s="2"/>
      <c r="H201" s="2">
        <v>8</v>
      </c>
    </row>
    <row r="202" spans="1:8" x14ac:dyDescent="0.25">
      <c r="A202" s="2"/>
      <c r="B202" s="2"/>
      <c r="C202" s="2" t="s">
        <v>177</v>
      </c>
      <c r="D202" s="17" t="s">
        <v>178</v>
      </c>
      <c r="E202" s="7" t="s">
        <v>211</v>
      </c>
      <c r="F202" s="2" t="s">
        <v>818</v>
      </c>
      <c r="G202" s="2"/>
      <c r="H202" s="2">
        <v>581</v>
      </c>
    </row>
    <row r="203" spans="1:8" x14ac:dyDescent="0.25">
      <c r="A203" s="2"/>
      <c r="B203" s="2"/>
      <c r="C203" s="2" t="s">
        <v>179</v>
      </c>
      <c r="D203" s="17" t="s">
        <v>180</v>
      </c>
      <c r="E203" s="7" t="s">
        <v>212</v>
      </c>
      <c r="F203" s="2" t="s">
        <v>819</v>
      </c>
      <c r="G203" s="2"/>
      <c r="H203" s="2">
        <v>827</v>
      </c>
    </row>
    <row r="204" spans="1:8" x14ac:dyDescent="0.25">
      <c r="A204" s="2"/>
      <c r="B204" s="2"/>
      <c r="C204" s="2" t="s">
        <v>181</v>
      </c>
      <c r="D204" s="17" t="s">
        <v>182</v>
      </c>
      <c r="E204" s="7" t="s">
        <v>213</v>
      </c>
      <c r="F204" s="2" t="s">
        <v>817</v>
      </c>
      <c r="G204" s="2"/>
      <c r="H204" s="2">
        <v>7</v>
      </c>
    </row>
    <row r="205" spans="1:8" x14ac:dyDescent="0.25">
      <c r="A205" s="2"/>
      <c r="B205" s="2"/>
      <c r="C205" s="2" t="s">
        <v>183</v>
      </c>
      <c r="D205" s="17" t="s">
        <v>184</v>
      </c>
      <c r="E205" s="7" t="s">
        <v>214</v>
      </c>
      <c r="F205" s="2" t="s">
        <v>817</v>
      </c>
      <c r="G205" s="2"/>
      <c r="H205" s="2">
        <v>164</v>
      </c>
    </row>
    <row r="206" spans="1:8" x14ac:dyDescent="0.25">
      <c r="A206" s="2"/>
      <c r="B206" s="2"/>
      <c r="C206" s="2" t="s">
        <v>185</v>
      </c>
      <c r="D206" s="17" t="s">
        <v>186</v>
      </c>
      <c r="E206" s="7" t="s">
        <v>215</v>
      </c>
      <c r="F206" s="2" t="s">
        <v>817</v>
      </c>
      <c r="G206" s="2" t="s">
        <v>560</v>
      </c>
      <c r="H206" s="2">
        <v>3695</v>
      </c>
    </row>
    <row r="207" spans="1:8" x14ac:dyDescent="0.25">
      <c r="A207" s="2"/>
      <c r="B207" s="2"/>
      <c r="C207" s="2" t="s">
        <v>187</v>
      </c>
      <c r="D207" s="17" t="s">
        <v>188</v>
      </c>
      <c r="E207" s="7" t="s">
        <v>216</v>
      </c>
      <c r="F207" s="2" t="s">
        <v>820</v>
      </c>
      <c r="G207" s="2"/>
      <c r="H207" s="2">
        <v>681</v>
      </c>
    </row>
    <row r="208" spans="1:8" x14ac:dyDescent="0.25">
      <c r="A208" s="2"/>
      <c r="B208" s="15" t="s">
        <v>189</v>
      </c>
      <c r="C208" s="2" t="s">
        <v>190</v>
      </c>
      <c r="D208" s="17" t="s">
        <v>191</v>
      </c>
      <c r="E208" s="7" t="s">
        <v>217</v>
      </c>
      <c r="F208" s="2" t="s">
        <v>825</v>
      </c>
      <c r="G208" s="2"/>
      <c r="H208" s="2">
        <v>95</v>
      </c>
    </row>
    <row r="209" spans="1:10" x14ac:dyDescent="0.25">
      <c r="A209" s="2"/>
      <c r="B209" s="2"/>
      <c r="C209" s="2" t="s">
        <v>192</v>
      </c>
      <c r="D209" s="17" t="s">
        <v>193</v>
      </c>
      <c r="E209" s="7" t="s">
        <v>218</v>
      </c>
      <c r="F209" s="2" t="s">
        <v>821</v>
      </c>
      <c r="G209" s="2"/>
      <c r="H209" s="2">
        <v>573</v>
      </c>
    </row>
    <row r="210" spans="1:10" x14ac:dyDescent="0.25">
      <c r="A210" s="2"/>
      <c r="B210" s="2"/>
      <c r="C210" s="2" t="s">
        <v>194</v>
      </c>
      <c r="D210" s="17" t="s">
        <v>195</v>
      </c>
      <c r="E210" s="7" t="s">
        <v>219</v>
      </c>
      <c r="F210" s="2" t="s">
        <v>822</v>
      </c>
      <c r="G210" s="2"/>
      <c r="H210" s="2">
        <v>82</v>
      </c>
    </row>
    <row r="211" spans="1:10" x14ac:dyDescent="0.25">
      <c r="A211" s="2"/>
      <c r="B211" s="2"/>
      <c r="C211" s="2" t="s">
        <v>196</v>
      </c>
      <c r="D211" s="17" t="s">
        <v>197</v>
      </c>
      <c r="E211" s="7" t="s">
        <v>220</v>
      </c>
      <c r="F211" s="2" t="s">
        <v>823</v>
      </c>
      <c r="G211" s="2"/>
      <c r="H211" s="2">
        <v>85</v>
      </c>
    </row>
    <row r="212" spans="1:10" x14ac:dyDescent="0.25">
      <c r="A212" s="2"/>
      <c r="B212" s="2"/>
      <c r="C212" s="2" t="s">
        <v>198</v>
      </c>
      <c r="D212" s="17" t="s">
        <v>199</v>
      </c>
      <c r="E212" s="7" t="s">
        <v>221</v>
      </c>
      <c r="F212" s="2" t="s">
        <v>824</v>
      </c>
      <c r="G212" s="2"/>
      <c r="H212" s="2">
        <v>43</v>
      </c>
      <c r="J212">
        <f>SUM(H191:H212)</f>
        <v>8119</v>
      </c>
    </row>
    <row r="213" spans="1:10" x14ac:dyDescent="0.25">
      <c r="A213" s="2"/>
      <c r="B213" s="2"/>
      <c r="C213" s="2"/>
      <c r="D213" s="2"/>
      <c r="E213" s="2"/>
      <c r="F213" s="2"/>
      <c r="G213" s="2"/>
      <c r="H213" s="2"/>
    </row>
    <row r="214" spans="1:10" x14ac:dyDescent="0.25">
      <c r="A214" s="2"/>
      <c r="B214" s="14" t="s">
        <v>113</v>
      </c>
      <c r="C214" s="8"/>
      <c r="D214" s="2"/>
      <c r="E214" s="2"/>
      <c r="F214" s="2"/>
      <c r="G214" s="2"/>
      <c r="H214" s="2"/>
    </row>
    <row r="215" spans="1:10" x14ac:dyDescent="0.25">
      <c r="A215" s="2"/>
      <c r="B215" s="2"/>
      <c r="C215" s="2" t="s">
        <v>223</v>
      </c>
      <c r="D215" s="6" t="s">
        <v>224</v>
      </c>
      <c r="E215" s="7" t="s">
        <v>827</v>
      </c>
      <c r="F215" s="2" t="s">
        <v>828</v>
      </c>
      <c r="G215" s="2"/>
      <c r="H215" s="2">
        <v>77</v>
      </c>
    </row>
    <row r="216" spans="1:10" x14ac:dyDescent="0.25">
      <c r="A216" s="2"/>
      <c r="B216" s="2"/>
      <c r="C216" s="2" t="s">
        <v>225</v>
      </c>
      <c r="D216" s="6" t="s">
        <v>226</v>
      </c>
      <c r="E216" s="7" t="s">
        <v>240</v>
      </c>
      <c r="F216" s="2" t="s">
        <v>828</v>
      </c>
      <c r="G216" s="2"/>
      <c r="H216" s="2">
        <v>23</v>
      </c>
    </row>
    <row r="217" spans="1:10" x14ac:dyDescent="0.25">
      <c r="A217" s="2"/>
      <c r="B217" s="2"/>
      <c r="C217" s="2" t="s">
        <v>227</v>
      </c>
      <c r="D217" s="6" t="s">
        <v>228</v>
      </c>
      <c r="E217" s="7" t="s">
        <v>241</v>
      </c>
      <c r="F217" s="2" t="s">
        <v>828</v>
      </c>
      <c r="G217" s="2"/>
      <c r="H217" s="2">
        <v>230</v>
      </c>
    </row>
    <row r="218" spans="1:10" x14ac:dyDescent="0.25">
      <c r="A218" s="2"/>
      <c r="B218" s="2"/>
      <c r="C218" s="2" t="s">
        <v>229</v>
      </c>
      <c r="D218" s="6" t="s">
        <v>230</v>
      </c>
      <c r="E218" s="7" t="s">
        <v>242</v>
      </c>
      <c r="F218" s="2" t="s">
        <v>826</v>
      </c>
      <c r="G218" s="2"/>
      <c r="H218" s="2">
        <v>1228</v>
      </c>
    </row>
    <row r="219" spans="1:10" x14ac:dyDescent="0.25">
      <c r="A219" s="2"/>
      <c r="B219" s="2"/>
      <c r="C219" s="2" t="s">
        <v>231</v>
      </c>
      <c r="D219" s="6" t="s">
        <v>232</v>
      </c>
      <c r="E219" s="7" t="s">
        <v>243</v>
      </c>
      <c r="F219" s="2" t="s">
        <v>831</v>
      </c>
      <c r="G219" s="2"/>
      <c r="H219" s="2">
        <v>841</v>
      </c>
    </row>
    <row r="220" spans="1:10" x14ac:dyDescent="0.25">
      <c r="A220" s="2"/>
      <c r="B220" s="2"/>
      <c r="C220" s="2" t="s">
        <v>233</v>
      </c>
      <c r="D220" s="6" t="s">
        <v>234</v>
      </c>
      <c r="E220" s="7" t="s">
        <v>244</v>
      </c>
      <c r="F220" s="2" t="s">
        <v>832</v>
      </c>
      <c r="G220" s="2"/>
      <c r="H220" s="2">
        <v>159</v>
      </c>
    </row>
    <row r="221" spans="1:10" x14ac:dyDescent="0.25">
      <c r="A221" s="2"/>
      <c r="B221" s="2"/>
      <c r="C221" s="2" t="s">
        <v>235</v>
      </c>
      <c r="D221" s="6" t="s">
        <v>236</v>
      </c>
      <c r="E221" s="7" t="s">
        <v>245</v>
      </c>
      <c r="F221" s="2" t="s">
        <v>833</v>
      </c>
      <c r="G221" s="2"/>
      <c r="H221" s="2">
        <v>1319</v>
      </c>
    </row>
    <row r="222" spans="1:10" x14ac:dyDescent="0.25">
      <c r="A222" s="2"/>
      <c r="B222" s="2"/>
      <c r="C222" s="2" t="s">
        <v>237</v>
      </c>
      <c r="D222" s="6" t="s">
        <v>238</v>
      </c>
      <c r="E222" s="7" t="s">
        <v>239</v>
      </c>
      <c r="F222" s="2" t="s">
        <v>834</v>
      </c>
      <c r="G222" s="2"/>
      <c r="H222" s="2">
        <v>77</v>
      </c>
      <c r="J222">
        <f>SUM(H215:H222)</f>
        <v>3954</v>
      </c>
    </row>
    <row r="223" spans="1:10" x14ac:dyDescent="0.25">
      <c r="A223" s="2"/>
      <c r="B223" s="2"/>
      <c r="C223" s="2"/>
      <c r="D223" s="2"/>
      <c r="E223" s="2"/>
      <c r="F223" s="2"/>
      <c r="G223" s="2"/>
      <c r="H223" s="2"/>
    </row>
    <row r="224" spans="1:10" x14ac:dyDescent="0.25">
      <c r="A224" s="2"/>
      <c r="B224" s="14" t="s">
        <v>114</v>
      </c>
      <c r="C224" s="2"/>
      <c r="D224" s="2"/>
      <c r="E224" s="2"/>
      <c r="F224" s="2"/>
      <c r="G224" s="2"/>
      <c r="H224" s="2"/>
    </row>
    <row r="225" spans="1:10" ht="30" x14ac:dyDescent="0.25">
      <c r="A225" s="2"/>
      <c r="B225" s="2"/>
      <c r="C225" s="16" t="s">
        <v>129</v>
      </c>
      <c r="D225" s="6" t="s">
        <v>130</v>
      </c>
      <c r="E225" s="7" t="s">
        <v>625</v>
      </c>
      <c r="F225" s="2" t="s">
        <v>828</v>
      </c>
      <c r="G225" s="2"/>
      <c r="H225" s="2">
        <v>22</v>
      </c>
    </row>
    <row r="226" spans="1:10" x14ac:dyDescent="0.25">
      <c r="A226" s="2"/>
      <c r="B226" s="2"/>
      <c r="C226" t="s">
        <v>131</v>
      </c>
      <c r="D226" s="6" t="s">
        <v>132</v>
      </c>
      <c r="E226" s="7" t="s">
        <v>147</v>
      </c>
      <c r="F226" s="2" t="s">
        <v>828</v>
      </c>
      <c r="G226" s="2"/>
      <c r="H226" s="2">
        <v>386</v>
      </c>
    </row>
    <row r="227" spans="1:10" x14ac:dyDescent="0.25">
      <c r="A227" s="2"/>
      <c r="B227" s="2"/>
      <c r="C227" s="8" t="s">
        <v>133</v>
      </c>
      <c r="D227" s="6" t="s">
        <v>134</v>
      </c>
      <c r="E227" s="7" t="s">
        <v>148</v>
      </c>
      <c r="F227" s="2" t="s">
        <v>828</v>
      </c>
      <c r="G227" s="2"/>
      <c r="H227" s="2">
        <v>123</v>
      </c>
    </row>
    <row r="228" spans="1:10" x14ac:dyDescent="0.25">
      <c r="A228" s="2"/>
      <c r="B228" s="2"/>
      <c r="C228" s="8" t="s">
        <v>135</v>
      </c>
      <c r="D228" s="6" t="s">
        <v>136</v>
      </c>
      <c r="E228" s="7" t="s">
        <v>149</v>
      </c>
      <c r="F228" s="2" t="s">
        <v>835</v>
      </c>
      <c r="G228" s="2"/>
      <c r="H228" s="2">
        <v>702</v>
      </c>
    </row>
    <row r="229" spans="1:10" ht="20.25" customHeight="1" x14ac:dyDescent="0.25">
      <c r="A229" s="2"/>
      <c r="B229" s="2"/>
      <c r="C229" t="s">
        <v>137</v>
      </c>
      <c r="D229" s="6" t="s">
        <v>138</v>
      </c>
      <c r="E229" s="7" t="s">
        <v>150</v>
      </c>
      <c r="F229" s="2" t="s">
        <v>836</v>
      </c>
      <c r="G229" s="2"/>
      <c r="H229" s="2">
        <v>2097</v>
      </c>
    </row>
    <row r="230" spans="1:10" x14ac:dyDescent="0.25">
      <c r="A230" s="2"/>
      <c r="B230" s="2"/>
      <c r="C230" s="8" t="s">
        <v>139</v>
      </c>
      <c r="D230" s="6" t="s">
        <v>140</v>
      </c>
      <c r="E230" s="7" t="s">
        <v>152</v>
      </c>
      <c r="F230" s="2" t="s">
        <v>837</v>
      </c>
      <c r="G230" s="2"/>
      <c r="H230" s="2">
        <v>1427</v>
      </c>
    </row>
    <row r="231" spans="1:10" ht="18.75" customHeight="1" x14ac:dyDescent="0.25">
      <c r="A231" s="2"/>
      <c r="B231" s="2"/>
      <c r="C231" t="s">
        <v>141</v>
      </c>
      <c r="D231" s="6" t="s">
        <v>142</v>
      </c>
      <c r="E231" s="7" t="s">
        <v>151</v>
      </c>
      <c r="F231" s="2" t="s">
        <v>795</v>
      </c>
      <c r="G231" s="2"/>
      <c r="H231" s="2">
        <v>72</v>
      </c>
    </row>
    <row r="232" spans="1:10" x14ac:dyDescent="0.25">
      <c r="A232" s="2"/>
      <c r="B232" s="2"/>
      <c r="C232" s="8" t="s">
        <v>143</v>
      </c>
      <c r="D232" s="6" t="s">
        <v>70</v>
      </c>
      <c r="E232" s="7" t="s">
        <v>108</v>
      </c>
      <c r="F232" s="25">
        <v>1959</v>
      </c>
      <c r="G232" s="2" t="s">
        <v>624</v>
      </c>
      <c r="H232" s="2"/>
    </row>
    <row r="233" spans="1:10" x14ac:dyDescent="0.25">
      <c r="A233" s="2"/>
      <c r="B233" s="2"/>
      <c r="C233" t="s">
        <v>144</v>
      </c>
      <c r="D233" s="6" t="s">
        <v>145</v>
      </c>
      <c r="E233" s="7" t="s">
        <v>146</v>
      </c>
      <c r="F233" s="2" t="s">
        <v>838</v>
      </c>
      <c r="G233" s="2"/>
      <c r="H233" s="2">
        <v>29</v>
      </c>
      <c r="J233">
        <f>SUM(H225:H233)</f>
        <v>4858</v>
      </c>
    </row>
    <row r="234" spans="1:10" x14ac:dyDescent="0.25">
      <c r="A234" s="2"/>
      <c r="B234" s="2"/>
      <c r="C234" s="2"/>
      <c r="D234" s="2"/>
      <c r="E234" s="2"/>
      <c r="F234" s="2"/>
      <c r="G234" s="2"/>
      <c r="H234" s="2"/>
    </row>
    <row r="235" spans="1:10" x14ac:dyDescent="0.25">
      <c r="A235" s="2"/>
      <c r="B235" s="14" t="s">
        <v>115</v>
      </c>
      <c r="C235" s="2"/>
      <c r="D235" s="2"/>
      <c r="E235" s="2"/>
      <c r="F235" s="2"/>
      <c r="G235" s="2"/>
      <c r="H235" s="2"/>
    </row>
    <row r="236" spans="1:10" x14ac:dyDescent="0.25">
      <c r="A236" s="2"/>
      <c r="B236" s="2"/>
      <c r="C236" s="2" t="s">
        <v>121</v>
      </c>
      <c r="D236" s="2" t="s">
        <v>116</v>
      </c>
      <c r="E236" s="7" t="s">
        <v>124</v>
      </c>
      <c r="F236" s="2" t="s">
        <v>840</v>
      </c>
      <c r="G236" s="2"/>
      <c r="H236" s="2">
        <v>677</v>
      </c>
    </row>
    <row r="237" spans="1:10" x14ac:dyDescent="0.25">
      <c r="A237" s="2"/>
      <c r="B237" s="2"/>
      <c r="C237" s="2" t="s">
        <v>122</v>
      </c>
      <c r="D237" s="2" t="s">
        <v>117</v>
      </c>
      <c r="E237" s="7" t="s">
        <v>125</v>
      </c>
      <c r="F237" s="2" t="s">
        <v>802</v>
      </c>
      <c r="G237" s="2"/>
      <c r="H237" s="2">
        <v>319</v>
      </c>
    </row>
    <row r="238" spans="1:10" x14ac:dyDescent="0.25">
      <c r="A238" s="2"/>
      <c r="B238" s="2"/>
      <c r="C238" s="2" t="s">
        <v>123</v>
      </c>
      <c r="D238" s="2" t="s">
        <v>118</v>
      </c>
      <c r="E238" s="7" t="s">
        <v>126</v>
      </c>
      <c r="F238" s="2" t="s">
        <v>839</v>
      </c>
      <c r="G238" s="2"/>
      <c r="H238" s="2">
        <v>470</v>
      </c>
    </row>
    <row r="239" spans="1:10" x14ac:dyDescent="0.25">
      <c r="A239" s="2"/>
      <c r="B239" s="2"/>
      <c r="C239" s="2" t="s">
        <v>119</v>
      </c>
      <c r="D239" s="2" t="s">
        <v>120</v>
      </c>
      <c r="E239" s="7" t="s">
        <v>127</v>
      </c>
      <c r="F239" s="2" t="s">
        <v>841</v>
      </c>
      <c r="G239" s="2"/>
      <c r="H239" s="2">
        <v>7</v>
      </c>
      <c r="J239">
        <f>SUM(H236:H239)</f>
        <v>1473</v>
      </c>
    </row>
    <row r="240" spans="1:10" x14ac:dyDescent="0.25">
      <c r="A240" s="2"/>
      <c r="B240" s="2"/>
      <c r="C240" s="2"/>
      <c r="D240" s="2"/>
      <c r="E240" s="7"/>
      <c r="F240" s="2"/>
      <c r="G240" s="2"/>
      <c r="H240" s="2"/>
    </row>
    <row r="241" spans="1:8" x14ac:dyDescent="0.25">
      <c r="A241" s="2"/>
      <c r="B241" s="14" t="s">
        <v>555</v>
      </c>
      <c r="C241" s="2"/>
      <c r="D241" s="2"/>
      <c r="E241" s="7"/>
      <c r="F241" s="2"/>
      <c r="G241" s="2"/>
      <c r="H241" s="2"/>
    </row>
    <row r="242" spans="1:8" x14ac:dyDescent="0.25">
      <c r="A242" s="2"/>
      <c r="B242" s="2"/>
      <c r="C242" s="2" t="s">
        <v>562</v>
      </c>
      <c r="D242" s="2" t="s">
        <v>578</v>
      </c>
      <c r="E242" s="21" t="s">
        <v>571</v>
      </c>
      <c r="F242" s="2" t="s">
        <v>853</v>
      </c>
      <c r="G242" s="2"/>
      <c r="H242" s="2">
        <v>893</v>
      </c>
    </row>
    <row r="243" spans="1:8" x14ac:dyDescent="0.25">
      <c r="A243" s="2"/>
      <c r="B243" s="2"/>
      <c r="C243" s="2" t="s">
        <v>563</v>
      </c>
      <c r="D243" s="2" t="s">
        <v>578</v>
      </c>
      <c r="E243" s="21" t="s">
        <v>572</v>
      </c>
      <c r="F243" s="2" t="s">
        <v>854</v>
      </c>
      <c r="G243" s="2"/>
      <c r="H243" s="2">
        <v>1040</v>
      </c>
    </row>
    <row r="244" spans="1:8" x14ac:dyDescent="0.25">
      <c r="A244" s="2"/>
      <c r="B244" s="2"/>
      <c r="C244" s="2" t="s">
        <v>593</v>
      </c>
      <c r="D244" s="2" t="s">
        <v>578</v>
      </c>
      <c r="E244" s="21" t="s">
        <v>594</v>
      </c>
      <c r="F244" s="2" t="s">
        <v>852</v>
      </c>
      <c r="G244" s="2"/>
      <c r="H244" s="2">
        <v>27</v>
      </c>
    </row>
    <row r="245" spans="1:8" x14ac:dyDescent="0.25">
      <c r="A245" s="2"/>
      <c r="B245" s="2"/>
      <c r="C245" s="2" t="s">
        <v>595</v>
      </c>
      <c r="D245" s="2" t="s">
        <v>578</v>
      </c>
      <c r="E245" s="21" t="s">
        <v>596</v>
      </c>
      <c r="F245" s="2" t="s">
        <v>852</v>
      </c>
      <c r="G245" s="2"/>
      <c r="H245" s="2">
        <v>8</v>
      </c>
    </row>
    <row r="246" spans="1:8" x14ac:dyDescent="0.25">
      <c r="A246" s="2"/>
      <c r="B246" s="2"/>
      <c r="C246" s="2" t="s">
        <v>564</v>
      </c>
      <c r="D246" s="2" t="s">
        <v>578</v>
      </c>
      <c r="E246" s="21" t="s">
        <v>573</v>
      </c>
      <c r="F246" s="2" t="s">
        <v>855</v>
      </c>
      <c r="G246" s="2"/>
      <c r="H246" s="2">
        <v>58</v>
      </c>
    </row>
    <row r="247" spans="1:8" x14ac:dyDescent="0.25">
      <c r="A247" s="2"/>
      <c r="B247" s="2"/>
      <c r="C247" s="2" t="s">
        <v>597</v>
      </c>
      <c r="D247" s="2" t="s">
        <v>578</v>
      </c>
      <c r="E247" s="21" t="s">
        <v>598</v>
      </c>
      <c r="F247" s="2" t="s">
        <v>856</v>
      </c>
      <c r="G247" s="2"/>
      <c r="H247" s="2">
        <v>58</v>
      </c>
    </row>
    <row r="248" spans="1:8" x14ac:dyDescent="0.25">
      <c r="A248" s="2"/>
      <c r="B248" s="2"/>
      <c r="C248" s="2" t="s">
        <v>599</v>
      </c>
      <c r="D248" s="2" t="s">
        <v>578</v>
      </c>
      <c r="E248" s="21" t="s">
        <v>600</v>
      </c>
      <c r="F248" s="2" t="s">
        <v>856</v>
      </c>
      <c r="G248" s="2"/>
      <c r="H248" s="2">
        <v>52</v>
      </c>
    </row>
    <row r="249" spans="1:8" x14ac:dyDescent="0.25">
      <c r="A249" s="2"/>
      <c r="B249" s="2"/>
      <c r="C249" s="2" t="s">
        <v>565</v>
      </c>
      <c r="D249" s="2" t="s">
        <v>578</v>
      </c>
      <c r="E249" s="21" t="s">
        <v>574</v>
      </c>
      <c r="F249" s="25">
        <v>2005</v>
      </c>
      <c r="G249" s="2"/>
      <c r="H249" s="2">
        <v>50</v>
      </c>
    </row>
    <row r="250" spans="1:8" x14ac:dyDescent="0.25">
      <c r="A250" s="2"/>
      <c r="B250" s="2"/>
      <c r="C250" s="2" t="s">
        <v>566</v>
      </c>
      <c r="D250" s="2" t="s">
        <v>578</v>
      </c>
      <c r="E250" s="21" t="s">
        <v>575</v>
      </c>
      <c r="F250" s="25">
        <v>2007</v>
      </c>
      <c r="G250" s="2"/>
      <c r="H250" s="2">
        <v>57</v>
      </c>
    </row>
    <row r="251" spans="1:8" x14ac:dyDescent="0.25">
      <c r="A251" s="2"/>
      <c r="B251" s="2"/>
      <c r="C251" s="2" t="s">
        <v>567</v>
      </c>
      <c r="D251" s="2" t="s">
        <v>578</v>
      </c>
      <c r="E251" s="21" t="s">
        <v>576</v>
      </c>
      <c r="F251" s="25" t="s">
        <v>857</v>
      </c>
      <c r="G251" s="2"/>
      <c r="H251" s="2">
        <v>32</v>
      </c>
    </row>
    <row r="252" spans="1:8" x14ac:dyDescent="0.25">
      <c r="A252" s="2"/>
      <c r="B252" s="2"/>
      <c r="C252" s="2" t="s">
        <v>568</v>
      </c>
      <c r="D252" s="2" t="s">
        <v>578</v>
      </c>
      <c r="E252" s="21" t="s">
        <v>577</v>
      </c>
      <c r="F252" s="25" t="s">
        <v>858</v>
      </c>
      <c r="G252" s="2"/>
      <c r="H252" s="2">
        <v>47</v>
      </c>
    </row>
    <row r="253" spans="1:8" x14ac:dyDescent="0.25">
      <c r="A253" s="2"/>
      <c r="B253" s="2"/>
      <c r="C253" s="2" t="s">
        <v>842</v>
      </c>
      <c r="D253" s="2" t="s">
        <v>843</v>
      </c>
      <c r="E253" s="21" t="s">
        <v>844</v>
      </c>
      <c r="F253" s="2" t="s">
        <v>845</v>
      </c>
      <c r="G253" s="2"/>
      <c r="H253" s="2">
        <v>7</v>
      </c>
    </row>
    <row r="254" spans="1:8" x14ac:dyDescent="0.25">
      <c r="A254" s="2"/>
      <c r="B254" s="2"/>
      <c r="C254" s="2" t="s">
        <v>579</v>
      </c>
      <c r="D254" s="2" t="s">
        <v>228</v>
      </c>
      <c r="E254" s="21" t="s">
        <v>605</v>
      </c>
      <c r="F254" s="2" t="s">
        <v>845</v>
      </c>
      <c r="G254" s="2"/>
      <c r="H254" s="2">
        <v>10</v>
      </c>
    </row>
    <row r="255" spans="1:8" x14ac:dyDescent="0.25">
      <c r="A255" s="2"/>
      <c r="B255" s="2"/>
      <c r="C255" s="2" t="s">
        <v>580</v>
      </c>
      <c r="D255" s="2" t="s">
        <v>232</v>
      </c>
      <c r="E255" s="21" t="s">
        <v>606</v>
      </c>
      <c r="F255" s="2" t="s">
        <v>846</v>
      </c>
      <c r="G255" s="2"/>
      <c r="H255" s="2">
        <v>11</v>
      </c>
    </row>
    <row r="256" spans="1:8" x14ac:dyDescent="0.25">
      <c r="A256" s="2"/>
      <c r="B256" s="2"/>
      <c r="C256" s="2" t="s">
        <v>581</v>
      </c>
      <c r="D256" s="2" t="s">
        <v>232</v>
      </c>
      <c r="E256" s="21" t="s">
        <v>607</v>
      </c>
      <c r="F256" s="2" t="s">
        <v>847</v>
      </c>
      <c r="G256" s="2"/>
      <c r="H256" s="2">
        <v>17</v>
      </c>
    </row>
    <row r="257" spans="1:10" x14ac:dyDescent="0.25">
      <c r="A257" s="2"/>
      <c r="B257" s="2"/>
      <c r="C257" s="2" t="s">
        <v>582</v>
      </c>
      <c r="D257" s="2" t="s">
        <v>232</v>
      </c>
      <c r="E257" s="21" t="s">
        <v>608</v>
      </c>
      <c r="F257" s="2" t="s">
        <v>848</v>
      </c>
      <c r="G257" s="2"/>
      <c r="H257" s="2">
        <v>9</v>
      </c>
    </row>
    <row r="258" spans="1:10" x14ac:dyDescent="0.25">
      <c r="A258" s="2"/>
      <c r="B258" s="2"/>
      <c r="C258" s="2" t="s">
        <v>583</v>
      </c>
      <c r="D258" s="2" t="s">
        <v>232</v>
      </c>
      <c r="E258" s="21" t="s">
        <v>609</v>
      </c>
      <c r="F258" s="2" t="s">
        <v>849</v>
      </c>
      <c r="G258" s="2"/>
      <c r="H258" s="2">
        <v>261</v>
      </c>
    </row>
    <row r="259" spans="1:10" x14ac:dyDescent="0.25">
      <c r="A259" s="2"/>
      <c r="B259" s="2"/>
      <c r="C259" s="2" t="s">
        <v>584</v>
      </c>
      <c r="D259" s="2" t="s">
        <v>236</v>
      </c>
      <c r="E259" s="21" t="s">
        <v>610</v>
      </c>
      <c r="F259" s="2" t="s">
        <v>833</v>
      </c>
      <c r="G259" s="2"/>
      <c r="H259" s="2">
        <v>178</v>
      </c>
    </row>
    <row r="260" spans="1:10" x14ac:dyDescent="0.25">
      <c r="A260" s="2"/>
      <c r="B260" s="2"/>
      <c r="C260" s="2" t="s">
        <v>585</v>
      </c>
      <c r="D260" s="2" t="s">
        <v>236</v>
      </c>
      <c r="E260" s="21" t="s">
        <v>611</v>
      </c>
      <c r="F260" s="2" t="s">
        <v>850</v>
      </c>
      <c r="G260" s="2"/>
      <c r="H260" s="2">
        <v>14</v>
      </c>
    </row>
    <row r="261" spans="1:10" x14ac:dyDescent="0.25">
      <c r="A261" s="2"/>
      <c r="B261" s="2"/>
      <c r="C261" s="2" t="s">
        <v>586</v>
      </c>
      <c r="D261" s="2" t="s">
        <v>236</v>
      </c>
      <c r="E261" s="21" t="s">
        <v>612</v>
      </c>
      <c r="F261" s="2" t="s">
        <v>833</v>
      </c>
      <c r="G261" s="2"/>
      <c r="H261" s="2">
        <v>14</v>
      </c>
    </row>
    <row r="262" spans="1:10" x14ac:dyDescent="0.25">
      <c r="A262" s="2"/>
      <c r="B262" s="2"/>
      <c r="C262" s="2" t="s">
        <v>587</v>
      </c>
      <c r="D262" s="2" t="s">
        <v>236</v>
      </c>
      <c r="E262" s="21" t="s">
        <v>613</v>
      </c>
      <c r="F262" s="2" t="s">
        <v>833</v>
      </c>
      <c r="G262" s="2"/>
      <c r="H262" s="2">
        <v>15</v>
      </c>
    </row>
    <row r="263" spans="1:10" x14ac:dyDescent="0.25">
      <c r="A263" s="2"/>
      <c r="B263" s="2"/>
      <c r="C263" s="2" t="s">
        <v>588</v>
      </c>
      <c r="D263" s="2" t="s">
        <v>236</v>
      </c>
      <c r="E263" s="21" t="s">
        <v>614</v>
      </c>
      <c r="F263" s="2" t="s">
        <v>833</v>
      </c>
      <c r="G263" s="2"/>
      <c r="H263" s="2">
        <v>267</v>
      </c>
    </row>
    <row r="264" spans="1:10" x14ac:dyDescent="0.25">
      <c r="A264" s="2"/>
      <c r="B264" s="2"/>
      <c r="C264" s="2" t="s">
        <v>589</v>
      </c>
      <c r="D264" s="2" t="s">
        <v>118</v>
      </c>
      <c r="E264" s="21" t="s">
        <v>615</v>
      </c>
      <c r="F264" s="2" t="s">
        <v>839</v>
      </c>
      <c r="G264" s="2"/>
      <c r="H264" s="2">
        <v>22</v>
      </c>
    </row>
    <row r="265" spans="1:10" x14ac:dyDescent="0.25">
      <c r="A265" s="2"/>
      <c r="B265" s="2"/>
      <c r="C265" s="2" t="s">
        <v>590</v>
      </c>
      <c r="D265" s="2" t="s">
        <v>118</v>
      </c>
      <c r="E265" s="21" t="s">
        <v>616</v>
      </c>
      <c r="F265" s="2" t="s">
        <v>839</v>
      </c>
      <c r="G265" s="2"/>
      <c r="H265" s="2">
        <v>23</v>
      </c>
    </row>
    <row r="266" spans="1:10" x14ac:dyDescent="0.25">
      <c r="A266" s="2"/>
      <c r="B266" s="2"/>
      <c r="C266" s="2" t="s">
        <v>591</v>
      </c>
      <c r="D266" s="2" t="s">
        <v>118</v>
      </c>
      <c r="E266" s="21" t="s">
        <v>617</v>
      </c>
      <c r="F266" s="2" t="s">
        <v>839</v>
      </c>
      <c r="G266" s="2"/>
      <c r="H266" s="2">
        <v>8</v>
      </c>
    </row>
    <row r="267" spans="1:10" x14ac:dyDescent="0.25">
      <c r="A267" s="2"/>
      <c r="B267" s="2"/>
      <c r="C267" s="2" t="s">
        <v>592</v>
      </c>
      <c r="D267" s="2" t="s">
        <v>118</v>
      </c>
      <c r="E267" s="21" t="s">
        <v>618</v>
      </c>
      <c r="F267" s="2" t="s">
        <v>839</v>
      </c>
      <c r="G267" s="2"/>
      <c r="H267" s="2">
        <v>15</v>
      </c>
    </row>
    <row r="268" spans="1:10" x14ac:dyDescent="0.25">
      <c r="A268" s="2"/>
      <c r="B268" s="2"/>
      <c r="C268" s="2" t="s">
        <v>601</v>
      </c>
      <c r="D268" s="2" t="s">
        <v>623</v>
      </c>
      <c r="E268" s="21" t="s">
        <v>619</v>
      </c>
      <c r="F268" s="25">
        <v>1958</v>
      </c>
      <c r="G268" s="2"/>
      <c r="H268" s="2">
        <v>3</v>
      </c>
    </row>
    <row r="269" spans="1:10" x14ac:dyDescent="0.25">
      <c r="A269" s="2"/>
      <c r="B269" s="2"/>
      <c r="C269" s="2" t="s">
        <v>602</v>
      </c>
      <c r="D269" s="2" t="s">
        <v>623</v>
      </c>
      <c r="E269" s="21" t="s">
        <v>620</v>
      </c>
      <c r="F269" s="25">
        <v>1959</v>
      </c>
      <c r="G269" s="2"/>
      <c r="H269" s="2">
        <v>4</v>
      </c>
    </row>
    <row r="270" spans="1:10" x14ac:dyDescent="0.25">
      <c r="A270" s="2"/>
      <c r="B270" s="2"/>
      <c r="C270" s="2" t="s">
        <v>603</v>
      </c>
      <c r="D270" s="2" t="s">
        <v>623</v>
      </c>
      <c r="E270" s="21" t="s">
        <v>621</v>
      </c>
      <c r="F270" s="2" t="s">
        <v>813</v>
      </c>
      <c r="G270" s="2"/>
      <c r="H270" s="2">
        <v>16</v>
      </c>
    </row>
    <row r="271" spans="1:10" x14ac:dyDescent="0.25">
      <c r="A271" s="2"/>
      <c r="B271" s="2"/>
      <c r="C271" s="2" t="s">
        <v>604</v>
      </c>
      <c r="D271" s="2" t="s">
        <v>623</v>
      </c>
      <c r="E271" s="21" t="s">
        <v>622</v>
      </c>
      <c r="F271" s="2" t="s">
        <v>851</v>
      </c>
      <c r="G271" s="2"/>
      <c r="H271" s="2">
        <v>5</v>
      </c>
    </row>
    <row r="272" spans="1:10" x14ac:dyDescent="0.25">
      <c r="A272" s="2"/>
      <c r="B272" s="2"/>
      <c r="C272" s="2" t="s">
        <v>569</v>
      </c>
      <c r="D272" s="2" t="s">
        <v>578</v>
      </c>
      <c r="E272" s="21" t="s">
        <v>570</v>
      </c>
      <c r="F272" s="2"/>
      <c r="G272" s="2"/>
      <c r="H272" s="2">
        <v>3</v>
      </c>
      <c r="J272">
        <f>SUM(H242:H272)</f>
        <v>3224</v>
      </c>
    </row>
    <row r="273" spans="1:8" x14ac:dyDescent="0.25">
      <c r="A273" s="2"/>
      <c r="B273" s="2"/>
      <c r="C273" s="2"/>
      <c r="D273" s="2"/>
      <c r="E273" s="21"/>
      <c r="F273" s="2"/>
      <c r="G273" s="2"/>
      <c r="H273" s="2"/>
    </row>
    <row r="274" spans="1:8" x14ac:dyDescent="0.25">
      <c r="A274" s="2"/>
      <c r="B274" s="2"/>
      <c r="C274" s="2"/>
      <c r="D274" s="2"/>
      <c r="E274" s="7"/>
      <c r="F274" s="2"/>
      <c r="G274" s="2"/>
      <c r="H274" s="2"/>
    </row>
    <row r="275" spans="1:8" x14ac:dyDescent="0.25">
      <c r="A275" s="2"/>
      <c r="B275" s="2"/>
      <c r="C275" s="2"/>
      <c r="D275" s="2"/>
      <c r="E275" s="2"/>
      <c r="F275" s="2"/>
      <c r="G275" s="2"/>
      <c r="H275" s="2"/>
    </row>
    <row r="276" spans="1:8" x14ac:dyDescent="0.25">
      <c r="A276" s="2"/>
      <c r="B276" s="14" t="s">
        <v>5</v>
      </c>
      <c r="C276" s="8"/>
      <c r="D276" s="2"/>
      <c r="E276" s="2"/>
      <c r="F276" s="2"/>
      <c r="G276" s="2"/>
      <c r="H276" s="2"/>
    </row>
    <row r="277" spans="1:8" x14ac:dyDescent="0.25">
      <c r="A277" s="2"/>
      <c r="B277" s="22"/>
      <c r="C277" s="2" t="s">
        <v>465</v>
      </c>
      <c r="D277" s="6" t="s">
        <v>466</v>
      </c>
      <c r="E277" s="7" t="s">
        <v>508</v>
      </c>
      <c r="F277" s="2"/>
      <c r="G277" s="2"/>
      <c r="H277" s="2">
        <v>98</v>
      </c>
    </row>
    <row r="278" spans="1:8" x14ac:dyDescent="0.25">
      <c r="A278" s="2"/>
      <c r="B278" s="22"/>
      <c r="C278" s="2" t="s">
        <v>467</v>
      </c>
      <c r="D278" s="6" t="s">
        <v>468</v>
      </c>
      <c r="E278" s="7" t="s">
        <v>509</v>
      </c>
      <c r="F278" s="2"/>
      <c r="G278" s="2"/>
      <c r="H278" s="2">
        <v>650</v>
      </c>
    </row>
    <row r="279" spans="1:8" x14ac:dyDescent="0.25">
      <c r="A279" s="2"/>
      <c r="B279" s="22"/>
      <c r="C279" s="2" t="s">
        <v>469</v>
      </c>
      <c r="D279" s="6" t="s">
        <v>469</v>
      </c>
      <c r="E279" s="7" t="s">
        <v>510</v>
      </c>
      <c r="F279" s="2"/>
      <c r="G279" s="2"/>
      <c r="H279" s="2">
        <v>73</v>
      </c>
    </row>
    <row r="280" spans="1:8" x14ac:dyDescent="0.25">
      <c r="A280" s="2"/>
      <c r="B280" s="22"/>
      <c r="C280" s="2" t="s">
        <v>472</v>
      </c>
      <c r="D280" s="6" t="s">
        <v>472</v>
      </c>
      <c r="E280" s="7" t="s">
        <v>512</v>
      </c>
      <c r="F280" s="2"/>
      <c r="G280" s="2"/>
      <c r="H280" s="2">
        <v>26</v>
      </c>
    </row>
    <row r="281" spans="1:8" x14ac:dyDescent="0.25">
      <c r="A281" s="2"/>
      <c r="B281" s="22"/>
      <c r="C281" s="2" t="s">
        <v>473</v>
      </c>
      <c r="D281" s="6" t="s">
        <v>473</v>
      </c>
      <c r="E281" s="7" t="s">
        <v>513</v>
      </c>
      <c r="F281" s="2"/>
      <c r="G281" s="2"/>
      <c r="H281" s="2">
        <v>113</v>
      </c>
    </row>
    <row r="282" spans="1:8" x14ac:dyDescent="0.25">
      <c r="A282" s="2"/>
      <c r="B282" s="22"/>
      <c r="C282" s="2" t="s">
        <v>474</v>
      </c>
      <c r="D282" s="6" t="s">
        <v>475</v>
      </c>
      <c r="E282" s="7" t="s">
        <v>514</v>
      </c>
      <c r="F282" s="2"/>
      <c r="G282" s="2"/>
      <c r="H282" s="2">
        <v>31</v>
      </c>
    </row>
    <row r="283" spans="1:8" x14ac:dyDescent="0.25">
      <c r="A283" s="2"/>
      <c r="B283" s="22"/>
      <c r="C283" s="2" t="s">
        <v>476</v>
      </c>
      <c r="D283" s="6" t="s">
        <v>477</v>
      </c>
      <c r="E283" s="7" t="s">
        <v>515</v>
      </c>
      <c r="F283" s="2"/>
      <c r="G283" s="2"/>
      <c r="H283" s="2">
        <v>72</v>
      </c>
    </row>
    <row r="284" spans="1:8" x14ac:dyDescent="0.25">
      <c r="A284" s="2"/>
      <c r="B284" s="22"/>
      <c r="C284" s="2" t="s">
        <v>478</v>
      </c>
      <c r="D284" s="6" t="s">
        <v>479</v>
      </c>
      <c r="E284" s="7" t="s">
        <v>516</v>
      </c>
      <c r="F284" s="2"/>
      <c r="G284" s="2"/>
      <c r="H284" s="2">
        <v>71</v>
      </c>
    </row>
    <row r="285" spans="1:8" x14ac:dyDescent="0.25">
      <c r="A285" s="2"/>
      <c r="B285" s="22"/>
      <c r="C285" s="2" t="s">
        <v>480</v>
      </c>
      <c r="D285" s="6" t="s">
        <v>480</v>
      </c>
      <c r="E285" s="7" t="s">
        <v>517</v>
      </c>
      <c r="F285" s="2"/>
      <c r="G285" s="2"/>
      <c r="H285" s="2">
        <v>233</v>
      </c>
    </row>
    <row r="286" spans="1:8" x14ac:dyDescent="0.25">
      <c r="A286" s="2"/>
      <c r="B286" s="22"/>
      <c r="C286" s="2" t="s">
        <v>481</v>
      </c>
      <c r="D286" s="6" t="s">
        <v>482</v>
      </c>
      <c r="E286" s="7" t="s">
        <v>518</v>
      </c>
      <c r="F286" s="2"/>
      <c r="G286" s="2"/>
      <c r="H286" s="2">
        <v>14</v>
      </c>
    </row>
    <row r="287" spans="1:8" x14ac:dyDescent="0.25">
      <c r="A287" s="2"/>
      <c r="B287" s="22"/>
      <c r="C287" s="2" t="s">
        <v>483</v>
      </c>
      <c r="D287" s="6" t="s">
        <v>484</v>
      </c>
      <c r="E287" s="7" t="s">
        <v>519</v>
      </c>
      <c r="F287" s="2"/>
      <c r="G287" s="2"/>
      <c r="H287" s="2">
        <v>89</v>
      </c>
    </row>
    <row r="288" spans="1:8" x14ac:dyDescent="0.25">
      <c r="A288" s="2"/>
      <c r="B288" s="22"/>
      <c r="C288" s="2" t="s">
        <v>485</v>
      </c>
      <c r="D288" s="6" t="s">
        <v>486</v>
      </c>
      <c r="E288" s="7" t="s">
        <v>520</v>
      </c>
      <c r="F288" s="2"/>
      <c r="G288" s="2"/>
      <c r="H288" s="2">
        <v>26</v>
      </c>
    </row>
    <row r="289" spans="1:8" x14ac:dyDescent="0.25">
      <c r="A289" s="2"/>
      <c r="B289" s="22"/>
      <c r="C289" s="5" t="s">
        <v>829</v>
      </c>
      <c r="D289" s="6" t="s">
        <v>829</v>
      </c>
      <c r="E289" s="7" t="s">
        <v>830</v>
      </c>
      <c r="F289" s="2"/>
      <c r="G289" s="2"/>
      <c r="H289" s="2">
        <v>107</v>
      </c>
    </row>
    <row r="290" spans="1:8" x14ac:dyDescent="0.25">
      <c r="A290" s="2"/>
      <c r="B290" s="22"/>
      <c r="C290" s="2" t="s">
        <v>487</v>
      </c>
      <c r="D290" s="6" t="s">
        <v>487</v>
      </c>
      <c r="E290" s="7" t="s">
        <v>521</v>
      </c>
      <c r="F290" s="2" t="s">
        <v>860</v>
      </c>
      <c r="G290" s="2"/>
      <c r="H290" s="2">
        <v>82</v>
      </c>
    </row>
    <row r="291" spans="1:8" x14ac:dyDescent="0.25">
      <c r="A291" s="2"/>
      <c r="B291" s="22"/>
      <c r="C291" s="2" t="s">
        <v>488</v>
      </c>
      <c r="D291" s="6" t="s">
        <v>489</v>
      </c>
      <c r="E291" s="7" t="s">
        <v>522</v>
      </c>
      <c r="F291" s="2"/>
      <c r="G291" s="2"/>
      <c r="H291" s="2">
        <v>215</v>
      </c>
    </row>
    <row r="292" spans="1:8" x14ac:dyDescent="0.25">
      <c r="A292" s="2"/>
      <c r="B292" s="22"/>
      <c r="C292" s="2" t="s">
        <v>490</v>
      </c>
      <c r="D292" s="6" t="s">
        <v>491</v>
      </c>
      <c r="E292" s="7" t="s">
        <v>523</v>
      </c>
      <c r="F292" s="2"/>
      <c r="G292" s="2"/>
      <c r="H292" s="2">
        <v>195</v>
      </c>
    </row>
    <row r="293" spans="1:8" ht="15.75" customHeight="1" x14ac:dyDescent="0.25">
      <c r="A293" s="2"/>
      <c r="B293" s="22"/>
      <c r="C293" s="2" t="s">
        <v>492</v>
      </c>
      <c r="D293" s="6" t="s">
        <v>696</v>
      </c>
      <c r="E293" s="7" t="s">
        <v>697</v>
      </c>
      <c r="F293" s="2"/>
      <c r="G293" s="2"/>
      <c r="H293" s="2">
        <v>28</v>
      </c>
    </row>
    <row r="294" spans="1:8" x14ac:dyDescent="0.25">
      <c r="A294" s="2"/>
      <c r="B294" s="22"/>
      <c r="C294" s="2" t="s">
        <v>493</v>
      </c>
      <c r="D294" s="6" t="s">
        <v>494</v>
      </c>
      <c r="E294" s="7" t="s">
        <v>524</v>
      </c>
      <c r="F294" s="2" t="s">
        <v>859</v>
      </c>
      <c r="G294" s="2"/>
      <c r="H294" s="2">
        <v>30</v>
      </c>
    </row>
    <row r="295" spans="1:8" x14ac:dyDescent="0.25">
      <c r="A295" s="2"/>
      <c r="B295" s="22"/>
      <c r="C295" s="5" t="s">
        <v>537</v>
      </c>
      <c r="D295" s="6" t="s">
        <v>538</v>
      </c>
      <c r="E295" s="7" t="s">
        <v>539</v>
      </c>
      <c r="F295" s="2"/>
      <c r="G295" s="2"/>
      <c r="H295" s="2">
        <v>4</v>
      </c>
    </row>
    <row r="296" spans="1:8" x14ac:dyDescent="0.25">
      <c r="A296" s="2"/>
      <c r="B296" s="22"/>
      <c r="C296" s="2" t="s">
        <v>495</v>
      </c>
      <c r="D296" s="6" t="s">
        <v>496</v>
      </c>
      <c r="E296" s="7" t="s">
        <v>525</v>
      </c>
      <c r="F296" s="2"/>
      <c r="G296" s="2"/>
      <c r="H296" s="2">
        <v>6</v>
      </c>
    </row>
    <row r="297" spans="1:8" ht="15.75" customHeight="1" x14ac:dyDescent="0.25">
      <c r="A297" s="2"/>
      <c r="B297" s="22"/>
      <c r="C297" s="2" t="s">
        <v>497</v>
      </c>
      <c r="D297" s="6" t="s">
        <v>497</v>
      </c>
      <c r="E297" s="7" t="s">
        <v>526</v>
      </c>
      <c r="F297" s="2"/>
      <c r="G297" s="2"/>
      <c r="H297" s="2">
        <v>136</v>
      </c>
    </row>
    <row r="298" spans="1:8" x14ac:dyDescent="0.25">
      <c r="A298" s="2"/>
      <c r="B298" s="22"/>
      <c r="C298" s="2" t="s">
        <v>498</v>
      </c>
      <c r="D298" s="6" t="s">
        <v>499</v>
      </c>
      <c r="E298" s="7" t="s">
        <v>527</v>
      </c>
      <c r="F298" s="2"/>
      <c r="G298" s="2"/>
      <c r="H298" s="2">
        <v>17</v>
      </c>
    </row>
    <row r="299" spans="1:8" x14ac:dyDescent="0.25">
      <c r="A299" s="2"/>
      <c r="B299" s="22"/>
      <c r="C299" s="2" t="s">
        <v>500</v>
      </c>
      <c r="D299" s="6" t="s">
        <v>501</v>
      </c>
      <c r="E299" s="7" t="s">
        <v>528</v>
      </c>
      <c r="F299" s="2"/>
      <c r="G299" s="2"/>
      <c r="H299" s="2">
        <v>126</v>
      </c>
    </row>
    <row r="300" spans="1:8" x14ac:dyDescent="0.25">
      <c r="A300" s="2"/>
      <c r="B300" s="22"/>
      <c r="C300" s="2" t="s">
        <v>502</v>
      </c>
      <c r="D300" s="6" t="s">
        <v>502</v>
      </c>
      <c r="E300" s="7" t="s">
        <v>529</v>
      </c>
      <c r="F300" s="2"/>
      <c r="G300" s="2"/>
      <c r="H300" s="2">
        <v>11</v>
      </c>
    </row>
    <row r="301" spans="1:8" ht="16.5" customHeight="1" x14ac:dyDescent="0.25">
      <c r="A301" s="2"/>
      <c r="B301" s="22"/>
      <c r="C301" s="2" t="s">
        <v>503</v>
      </c>
      <c r="D301" s="6" t="s">
        <v>503</v>
      </c>
      <c r="E301" s="7" t="s">
        <v>530</v>
      </c>
      <c r="F301" s="2"/>
      <c r="G301" s="2"/>
      <c r="H301" s="2">
        <v>271</v>
      </c>
    </row>
    <row r="302" spans="1:8" ht="16.5" customHeight="1" x14ac:dyDescent="0.25">
      <c r="A302" s="2"/>
      <c r="B302" s="22"/>
      <c r="C302" s="5" t="s">
        <v>533</v>
      </c>
      <c r="D302" s="6" t="s">
        <v>533</v>
      </c>
      <c r="E302" s="7" t="s">
        <v>535</v>
      </c>
      <c r="F302" s="2"/>
      <c r="G302" s="2"/>
      <c r="H302" s="2">
        <v>32</v>
      </c>
    </row>
    <row r="303" spans="1:8" ht="16.5" customHeight="1" x14ac:dyDescent="0.25">
      <c r="A303" s="2"/>
      <c r="B303" s="22"/>
      <c r="C303" s="5" t="s">
        <v>534</v>
      </c>
      <c r="D303" s="6" t="s">
        <v>534</v>
      </c>
      <c r="E303" s="7" t="s">
        <v>536</v>
      </c>
      <c r="F303" s="2"/>
      <c r="G303" s="2"/>
      <c r="H303" s="2">
        <v>105</v>
      </c>
    </row>
    <row r="304" spans="1:8" x14ac:dyDescent="0.25">
      <c r="A304" s="2"/>
      <c r="B304" s="22"/>
      <c r="C304" s="2" t="s">
        <v>504</v>
      </c>
      <c r="D304" s="6" t="s">
        <v>504</v>
      </c>
      <c r="E304" s="7" t="s">
        <v>531</v>
      </c>
      <c r="F304" s="2"/>
      <c r="G304" s="2"/>
      <c r="H304" s="2">
        <v>21</v>
      </c>
    </row>
    <row r="305" spans="1:10" x14ac:dyDescent="0.25">
      <c r="A305" s="2"/>
      <c r="B305" s="22"/>
      <c r="C305" s="2" t="s">
        <v>505</v>
      </c>
      <c r="D305" s="6" t="s">
        <v>505</v>
      </c>
      <c r="E305" s="7" t="s">
        <v>532</v>
      </c>
      <c r="F305" s="2"/>
      <c r="G305" s="2"/>
      <c r="H305" s="2">
        <v>66</v>
      </c>
      <c r="J305">
        <f>SUM(H277:H305)</f>
        <v>2948</v>
      </c>
    </row>
    <row r="306" spans="1:10" x14ac:dyDescent="0.25">
      <c r="A306" s="2"/>
      <c r="B306" s="22"/>
      <c r="C306" s="5"/>
      <c r="D306" s="6"/>
      <c r="E306" s="2"/>
      <c r="F306" s="2"/>
      <c r="G306" s="2"/>
      <c r="H306" s="2"/>
    </row>
    <row r="307" spans="1:10" x14ac:dyDescent="0.25">
      <c r="A307" s="2"/>
      <c r="B307" s="14" t="s">
        <v>540</v>
      </c>
      <c r="C307" s="5" t="s">
        <v>506</v>
      </c>
      <c r="D307" s="6" t="s">
        <v>507</v>
      </c>
      <c r="E307" s="7" t="s">
        <v>553</v>
      </c>
      <c r="F307" s="2"/>
      <c r="G307" s="2"/>
      <c r="H307" s="2">
        <v>6789</v>
      </c>
    </row>
    <row r="308" spans="1:10" x14ac:dyDescent="0.25">
      <c r="A308" s="2"/>
      <c r="B308" s="22"/>
      <c r="C308" s="5" t="s">
        <v>470</v>
      </c>
      <c r="D308" s="6" t="s">
        <v>471</v>
      </c>
      <c r="E308" s="7" t="s">
        <v>511</v>
      </c>
      <c r="F308" s="2"/>
      <c r="G308" s="2"/>
      <c r="H308" s="2">
        <v>271</v>
      </c>
    </row>
    <row r="309" spans="1:10" x14ac:dyDescent="0.25">
      <c r="A309" s="2"/>
      <c r="B309" s="22"/>
      <c r="C309" s="8" t="s">
        <v>6</v>
      </c>
      <c r="D309" s="2" t="s">
        <v>541</v>
      </c>
      <c r="E309" s="7" t="s">
        <v>542</v>
      </c>
      <c r="F309" s="2"/>
      <c r="G309" s="2"/>
      <c r="H309" s="2">
        <v>2</v>
      </c>
    </row>
    <row r="310" spans="1:10" x14ac:dyDescent="0.25">
      <c r="A310" s="2"/>
      <c r="B310" s="22"/>
      <c r="C310" s="8" t="s">
        <v>677</v>
      </c>
      <c r="D310" s="2" t="s">
        <v>678</v>
      </c>
      <c r="E310" s="7" t="s">
        <v>710</v>
      </c>
      <c r="F310" s="2" t="s">
        <v>861</v>
      </c>
      <c r="G310" s="2"/>
      <c r="H310" s="2">
        <v>261</v>
      </c>
    </row>
    <row r="311" spans="1:10" x14ac:dyDescent="0.25">
      <c r="A311" s="2"/>
      <c r="B311" s="22"/>
      <c r="C311" s="2" t="s">
        <v>863</v>
      </c>
      <c r="D311" s="2" t="s">
        <v>543</v>
      </c>
      <c r="E311" s="7" t="s">
        <v>552</v>
      </c>
      <c r="F311" s="2" t="s">
        <v>859</v>
      </c>
      <c r="G311" s="2"/>
      <c r="H311" s="2">
        <v>50</v>
      </c>
    </row>
    <row r="312" spans="1:10" x14ac:dyDescent="0.25">
      <c r="A312" s="2"/>
      <c r="B312" s="22"/>
      <c r="C312" s="2" t="s">
        <v>862</v>
      </c>
      <c r="D312" s="2" t="s">
        <v>544</v>
      </c>
      <c r="E312" s="7" t="s">
        <v>551</v>
      </c>
      <c r="F312" s="2" t="s">
        <v>859</v>
      </c>
      <c r="G312" s="2"/>
      <c r="H312" s="2">
        <v>52</v>
      </c>
    </row>
    <row r="313" spans="1:10" x14ac:dyDescent="0.25">
      <c r="A313" s="2"/>
      <c r="B313" s="22"/>
      <c r="C313" s="2" t="s">
        <v>545</v>
      </c>
      <c r="D313" s="2" t="s">
        <v>548</v>
      </c>
      <c r="E313" s="7" t="s">
        <v>547</v>
      </c>
      <c r="F313" s="2" t="s">
        <v>859</v>
      </c>
      <c r="G313" s="2"/>
      <c r="H313" s="2">
        <v>23</v>
      </c>
    </row>
    <row r="314" spans="1:10" x14ac:dyDescent="0.25">
      <c r="A314" s="2"/>
      <c r="B314" s="22"/>
      <c r="C314" s="2" t="s">
        <v>546</v>
      </c>
      <c r="D314" s="2" t="s">
        <v>549</v>
      </c>
      <c r="E314" s="7" t="s">
        <v>550</v>
      </c>
      <c r="F314" s="2" t="s">
        <v>859</v>
      </c>
      <c r="G314" s="2"/>
      <c r="H314" s="2">
        <v>21</v>
      </c>
    </row>
    <row r="315" spans="1:10" x14ac:dyDescent="0.25">
      <c r="A315" s="2"/>
      <c r="B315" s="22"/>
      <c r="C315" s="2" t="s">
        <v>1198</v>
      </c>
      <c r="D315" s="2" t="s">
        <v>1163</v>
      </c>
      <c r="E315" s="7"/>
      <c r="F315" s="2"/>
      <c r="G315" s="2"/>
      <c r="H315" s="2">
        <v>6</v>
      </c>
      <c r="J315">
        <f>SUM(H307:H315)</f>
        <v>7475</v>
      </c>
    </row>
    <row r="316" spans="1:10" x14ac:dyDescent="0.25">
      <c r="A316" s="2"/>
      <c r="B316" s="22"/>
      <c r="C316" s="2"/>
      <c r="D316" s="2"/>
      <c r="E316" s="2"/>
      <c r="F316" s="2"/>
      <c r="G316" s="2"/>
      <c r="H316" s="2"/>
    </row>
    <row r="317" spans="1:10" x14ac:dyDescent="0.25">
      <c r="A317" s="2"/>
      <c r="B317" s="14" t="s">
        <v>7</v>
      </c>
      <c r="C317" s="2"/>
      <c r="D317" s="2"/>
      <c r="E317" s="2"/>
      <c r="F317" s="2"/>
      <c r="G317" s="2"/>
      <c r="H317" s="2"/>
    </row>
    <row r="318" spans="1:10" ht="15" customHeight="1" x14ac:dyDescent="0.25">
      <c r="A318" s="2"/>
      <c r="B318" s="15" t="s">
        <v>626</v>
      </c>
      <c r="C318" s="2" t="s">
        <v>739</v>
      </c>
      <c r="D318" s="2" t="s">
        <v>507</v>
      </c>
      <c r="E318" s="2" t="s">
        <v>740</v>
      </c>
      <c r="F318" s="2"/>
      <c r="G318" s="52" t="s">
        <v>763</v>
      </c>
      <c r="H318" s="53"/>
    </row>
    <row r="319" spans="1:10" x14ac:dyDescent="0.25">
      <c r="A319" s="2"/>
      <c r="B319" s="15"/>
      <c r="C319" s="3" t="s">
        <v>741</v>
      </c>
      <c r="D319" s="3" t="s">
        <v>507</v>
      </c>
      <c r="E319" s="3" t="s">
        <v>740</v>
      </c>
      <c r="F319" s="2"/>
      <c r="G319" s="54"/>
      <c r="H319" s="55"/>
    </row>
    <row r="320" spans="1:10" x14ac:dyDescent="0.25">
      <c r="A320" s="2"/>
      <c r="B320" s="15"/>
      <c r="C320" s="3" t="s">
        <v>735</v>
      </c>
      <c r="D320" s="3" t="s">
        <v>496</v>
      </c>
      <c r="E320" s="3" t="s">
        <v>742</v>
      </c>
      <c r="F320" s="2"/>
      <c r="G320" s="56"/>
      <c r="H320" s="57"/>
    </row>
    <row r="321" spans="1:8" x14ac:dyDescent="0.25">
      <c r="A321" s="2"/>
      <c r="B321" s="15"/>
      <c r="C321" s="3" t="s">
        <v>743</v>
      </c>
      <c r="D321" s="3" t="s">
        <v>477</v>
      </c>
      <c r="E321" s="4" t="s">
        <v>515</v>
      </c>
      <c r="F321" s="2"/>
      <c r="G321" s="2"/>
      <c r="H321" s="2"/>
    </row>
    <row r="322" spans="1:8" x14ac:dyDescent="0.25">
      <c r="A322" s="2"/>
      <c r="B322" s="15"/>
      <c r="C322" s="3" t="s">
        <v>744</v>
      </c>
      <c r="D322" s="3" t="s">
        <v>507</v>
      </c>
      <c r="E322" s="2" t="s">
        <v>745</v>
      </c>
      <c r="F322" s="2"/>
      <c r="G322" s="2"/>
      <c r="H322" s="2"/>
    </row>
    <row r="323" spans="1:8" x14ac:dyDescent="0.25">
      <c r="A323" s="2"/>
      <c r="B323" s="15"/>
      <c r="C323" s="3" t="s">
        <v>746</v>
      </c>
      <c r="D323" s="3" t="s">
        <v>507</v>
      </c>
      <c r="E323" s="5" t="s">
        <v>747</v>
      </c>
      <c r="F323" s="2"/>
      <c r="G323" s="2"/>
      <c r="H323" s="2"/>
    </row>
    <row r="324" spans="1:8" x14ac:dyDescent="0.25">
      <c r="A324" s="2"/>
      <c r="B324" s="15"/>
      <c r="C324" s="3" t="s">
        <v>748</v>
      </c>
      <c r="D324" s="3" t="s">
        <v>623</v>
      </c>
      <c r="E324" s="3" t="s">
        <v>749</v>
      </c>
      <c r="F324" s="2"/>
      <c r="G324" s="2"/>
      <c r="H324" s="2"/>
    </row>
    <row r="325" spans="1:8" x14ac:dyDescent="0.25">
      <c r="A325" s="2"/>
      <c r="B325" s="15"/>
      <c r="C325" s="3" t="s">
        <v>736</v>
      </c>
      <c r="D325" s="3" t="s">
        <v>507</v>
      </c>
      <c r="E325" s="3" t="s">
        <v>750</v>
      </c>
      <c r="F325" s="2"/>
      <c r="G325" s="2"/>
      <c r="H325" s="2"/>
    </row>
    <row r="326" spans="1:8" x14ac:dyDescent="0.25">
      <c r="A326" s="2"/>
      <c r="B326" s="15"/>
      <c r="C326" s="3" t="s">
        <v>966</v>
      </c>
      <c r="D326" s="3" t="s">
        <v>507</v>
      </c>
      <c r="E326" s="3" t="s">
        <v>751</v>
      </c>
      <c r="F326" s="2"/>
      <c r="G326" s="2"/>
      <c r="H326" s="2"/>
    </row>
    <row r="327" spans="1:8" x14ac:dyDescent="0.25">
      <c r="A327" s="2"/>
      <c r="B327" s="15"/>
      <c r="C327" s="3" t="s">
        <v>964</v>
      </c>
      <c r="D327" s="3" t="s">
        <v>696</v>
      </c>
      <c r="E327" s="3" t="s">
        <v>965</v>
      </c>
      <c r="F327" s="2"/>
      <c r="G327" s="2"/>
      <c r="H327" s="2"/>
    </row>
    <row r="328" spans="1:8" x14ac:dyDescent="0.25">
      <c r="A328" s="2"/>
      <c r="B328" s="15"/>
      <c r="C328" s="58" t="s">
        <v>1190</v>
      </c>
      <c r="D328" s="3" t="s">
        <v>302</v>
      </c>
      <c r="E328" s="3" t="s">
        <v>1192</v>
      </c>
      <c r="F328" s="2"/>
      <c r="G328" s="2"/>
      <c r="H328" s="2"/>
    </row>
    <row r="329" spans="1:8" x14ac:dyDescent="0.25">
      <c r="A329" s="2"/>
      <c r="B329" s="15"/>
      <c r="C329" s="58"/>
      <c r="D329" s="39" t="s">
        <v>352</v>
      </c>
      <c r="E329" s="39" t="s">
        <v>1199</v>
      </c>
      <c r="F329" s="2"/>
      <c r="G329" s="2"/>
      <c r="H329" s="2"/>
    </row>
    <row r="330" spans="1:8" x14ac:dyDescent="0.25">
      <c r="A330" s="2"/>
      <c r="B330" s="15"/>
      <c r="C330" s="58"/>
      <c r="D330" s="39" t="s">
        <v>289</v>
      </c>
      <c r="E330" s="39" t="s">
        <v>1193</v>
      </c>
      <c r="F330" s="2"/>
      <c r="G330" s="2"/>
      <c r="H330" s="2"/>
    </row>
    <row r="331" spans="1:8" x14ac:dyDescent="0.25">
      <c r="A331" s="2"/>
      <c r="B331" s="15"/>
      <c r="C331" s="58"/>
      <c r="D331" s="3" t="s">
        <v>386</v>
      </c>
      <c r="E331" s="3" t="s">
        <v>1194</v>
      </c>
      <c r="F331" s="2"/>
      <c r="G331" s="2"/>
      <c r="H331" s="2"/>
    </row>
    <row r="332" spans="1:8" x14ac:dyDescent="0.25">
      <c r="A332" s="2"/>
      <c r="B332" s="15"/>
      <c r="C332" s="58"/>
      <c r="D332" s="39" t="s">
        <v>384</v>
      </c>
      <c r="E332" s="39" t="s">
        <v>1195</v>
      </c>
      <c r="F332" s="2"/>
      <c r="G332" s="2"/>
      <c r="H332" s="2"/>
    </row>
    <row r="333" spans="1:8" x14ac:dyDescent="0.25">
      <c r="A333" s="2"/>
      <c r="B333" s="15"/>
      <c r="C333" s="58"/>
      <c r="D333" s="3" t="s">
        <v>388</v>
      </c>
      <c r="E333" s="3" t="s">
        <v>1196</v>
      </c>
      <c r="F333" s="2"/>
      <c r="G333" s="2"/>
      <c r="H333" s="2"/>
    </row>
    <row r="334" spans="1:8" x14ac:dyDescent="0.25">
      <c r="A334" s="2"/>
      <c r="B334" s="15"/>
      <c r="C334" s="58"/>
      <c r="D334" s="3" t="s">
        <v>382</v>
      </c>
      <c r="E334" s="3" t="s">
        <v>1191</v>
      </c>
      <c r="F334" s="2"/>
      <c r="G334" s="2"/>
      <c r="H334" s="2"/>
    </row>
    <row r="335" spans="1:8" x14ac:dyDescent="0.25">
      <c r="A335" s="2"/>
      <c r="B335" s="15"/>
      <c r="C335" s="58"/>
      <c r="D335" s="3" t="s">
        <v>428</v>
      </c>
      <c r="E335" s="3" t="s">
        <v>1197</v>
      </c>
      <c r="F335" s="2"/>
      <c r="G335" s="2"/>
      <c r="H335" s="2"/>
    </row>
    <row r="336" spans="1:8" x14ac:dyDescent="0.25">
      <c r="A336" s="2"/>
      <c r="B336" s="15"/>
      <c r="C336" s="2" t="s">
        <v>752</v>
      </c>
      <c r="D336" s="2" t="s">
        <v>507</v>
      </c>
      <c r="E336" s="2" t="s">
        <v>753</v>
      </c>
      <c r="F336" s="2"/>
      <c r="G336" s="2"/>
      <c r="H336" s="2"/>
    </row>
    <row r="337" spans="1:8" x14ac:dyDescent="0.25">
      <c r="A337" s="2"/>
      <c r="B337" s="15"/>
      <c r="C337" s="3" t="s">
        <v>754</v>
      </c>
      <c r="D337" s="3" t="s">
        <v>726</v>
      </c>
      <c r="E337" s="3" t="s">
        <v>755</v>
      </c>
      <c r="F337" s="2"/>
      <c r="G337" s="2"/>
      <c r="H337" s="2"/>
    </row>
    <row r="338" spans="1:8" x14ac:dyDescent="0.25">
      <c r="A338" s="2"/>
      <c r="B338" s="15"/>
      <c r="C338" s="3" t="s">
        <v>756</v>
      </c>
      <c r="D338" s="3" t="s">
        <v>623</v>
      </c>
      <c r="E338" s="3" t="s">
        <v>757</v>
      </c>
      <c r="F338" s="2"/>
      <c r="G338" s="2"/>
      <c r="H338" s="2"/>
    </row>
    <row r="339" spans="1:8" x14ac:dyDescent="0.25">
      <c r="A339" s="2"/>
      <c r="B339" s="15"/>
      <c r="C339" s="3" t="s">
        <v>737</v>
      </c>
      <c r="D339" s="3" t="s">
        <v>507</v>
      </c>
      <c r="E339" s="3" t="s">
        <v>758</v>
      </c>
      <c r="F339" s="2"/>
      <c r="G339" s="2"/>
      <c r="H339" s="2"/>
    </row>
    <row r="340" spans="1:8" x14ac:dyDescent="0.25">
      <c r="A340" s="2"/>
      <c r="B340" s="15"/>
      <c r="C340" s="3" t="s">
        <v>738</v>
      </c>
      <c r="D340" s="3" t="s">
        <v>623</v>
      </c>
      <c r="E340" s="3" t="s">
        <v>761</v>
      </c>
      <c r="F340" s="2"/>
      <c r="G340" s="2"/>
      <c r="H340" s="2"/>
    </row>
    <row r="341" spans="1:8" x14ac:dyDescent="0.25">
      <c r="A341" s="2"/>
      <c r="B341" s="15"/>
      <c r="C341" s="3" t="s">
        <v>759</v>
      </c>
      <c r="D341" s="3" t="s">
        <v>505</v>
      </c>
      <c r="E341" s="3" t="s">
        <v>760</v>
      </c>
      <c r="F341" s="2"/>
      <c r="G341" s="2"/>
      <c r="H341" s="2"/>
    </row>
    <row r="342" spans="1:8" x14ac:dyDescent="0.25">
      <c r="A342" s="2"/>
      <c r="B342" s="22"/>
      <c r="C342" s="2"/>
      <c r="D342" s="2"/>
      <c r="E342" s="2"/>
      <c r="F342" s="2"/>
      <c r="G342" s="2"/>
      <c r="H342" s="2"/>
    </row>
    <row r="343" spans="1:8" x14ac:dyDescent="0.25">
      <c r="A343" s="2"/>
      <c r="B343" s="15" t="s">
        <v>627</v>
      </c>
      <c r="C343" s="2" t="s">
        <v>628</v>
      </c>
      <c r="D343" s="2" t="s">
        <v>468</v>
      </c>
      <c r="E343" s="2" t="s">
        <v>629</v>
      </c>
      <c r="F343" s="2"/>
      <c r="G343" s="2"/>
      <c r="H343" s="2"/>
    </row>
    <row r="344" spans="1:8" x14ac:dyDescent="0.25">
      <c r="A344" s="2"/>
      <c r="B344" s="22"/>
      <c r="C344" s="2" t="s">
        <v>630</v>
      </c>
      <c r="D344" s="2" t="s">
        <v>631</v>
      </c>
      <c r="E344" s="2" t="s">
        <v>632</v>
      </c>
      <c r="F344" s="2"/>
      <c r="G344" s="2"/>
      <c r="H344" s="2"/>
    </row>
    <row r="345" spans="1:8" x14ac:dyDescent="0.25">
      <c r="A345" s="2"/>
      <c r="B345" s="22"/>
      <c r="C345" s="2"/>
      <c r="D345" s="2"/>
      <c r="E345" s="2"/>
      <c r="F345" s="2"/>
      <c r="G345" s="2"/>
      <c r="H345" s="2"/>
    </row>
    <row r="346" spans="1:8" x14ac:dyDescent="0.25">
      <c r="A346" s="2"/>
      <c r="B346" s="15" t="s">
        <v>725</v>
      </c>
      <c r="C346" s="9" t="s">
        <v>718</v>
      </c>
      <c r="D346" s="2" t="s">
        <v>67</v>
      </c>
      <c r="E346" s="2" t="s">
        <v>719</v>
      </c>
      <c r="F346" s="2"/>
      <c r="G346" s="2"/>
      <c r="H346" s="2"/>
    </row>
    <row r="347" spans="1:8" x14ac:dyDescent="0.25">
      <c r="A347" s="2"/>
      <c r="B347" s="2"/>
      <c r="C347" s="2" t="s">
        <v>633</v>
      </c>
      <c r="D347" s="2" t="s">
        <v>68</v>
      </c>
      <c r="E347" s="2" t="s">
        <v>720</v>
      </c>
      <c r="F347" s="2"/>
      <c r="G347" s="2"/>
      <c r="H347" s="2"/>
    </row>
    <row r="348" spans="1:8" x14ac:dyDescent="0.25">
      <c r="A348" s="2"/>
      <c r="B348" s="22"/>
      <c r="C348" s="2" t="s">
        <v>634</v>
      </c>
      <c r="D348" s="2" t="s">
        <v>68</v>
      </c>
      <c r="E348" s="2" t="s">
        <v>721</v>
      </c>
      <c r="F348" s="2"/>
      <c r="G348" s="2"/>
      <c r="H348" s="2"/>
    </row>
    <row r="349" spans="1:8" x14ac:dyDescent="0.25">
      <c r="A349" s="2"/>
      <c r="B349" s="22"/>
      <c r="C349" s="2" t="s">
        <v>637</v>
      </c>
      <c r="D349" s="2" t="s">
        <v>501</v>
      </c>
      <c r="E349" s="2" t="s">
        <v>722</v>
      </c>
      <c r="F349" s="2"/>
      <c r="G349" s="2"/>
      <c r="H349" s="2"/>
    </row>
    <row r="350" spans="1:8" x14ac:dyDescent="0.25">
      <c r="A350" s="2"/>
      <c r="B350" s="22"/>
      <c r="C350" s="2" t="s">
        <v>636</v>
      </c>
      <c r="D350" s="2" t="s">
        <v>534</v>
      </c>
      <c r="E350" s="2" t="s">
        <v>723</v>
      </c>
      <c r="F350" s="2"/>
      <c r="G350" s="2"/>
      <c r="H350" s="2"/>
    </row>
    <row r="351" spans="1:8" x14ac:dyDescent="0.25">
      <c r="A351" s="2"/>
      <c r="B351" s="22"/>
      <c r="C351" s="2" t="s">
        <v>635</v>
      </c>
      <c r="D351" s="2" t="s">
        <v>507</v>
      </c>
      <c r="E351" s="2" t="s">
        <v>724</v>
      </c>
      <c r="F351" s="2"/>
      <c r="G351" s="2"/>
      <c r="H351" s="2"/>
    </row>
    <row r="352" spans="1:8" x14ac:dyDescent="0.25">
      <c r="A352" s="2"/>
      <c r="B352" s="22"/>
      <c r="C352" s="2"/>
      <c r="D352" s="2"/>
      <c r="E352" s="2"/>
      <c r="F352" s="2"/>
      <c r="G352" s="2"/>
      <c r="H352" s="2"/>
    </row>
    <row r="353" spans="1:8" x14ac:dyDescent="0.25">
      <c r="A353" s="2"/>
      <c r="B353" s="15" t="s">
        <v>638</v>
      </c>
      <c r="C353" s="2" t="s">
        <v>762</v>
      </c>
      <c r="D353" s="2" t="s">
        <v>507</v>
      </c>
      <c r="E353" s="2" t="s">
        <v>640</v>
      </c>
      <c r="F353" s="2"/>
      <c r="G353" s="2"/>
      <c r="H353" s="2"/>
    </row>
    <row r="354" spans="1:8" x14ac:dyDescent="0.25">
      <c r="A354" s="2"/>
      <c r="B354" s="22"/>
      <c r="C354" s="2" t="s">
        <v>639</v>
      </c>
      <c r="D354" s="2" t="s">
        <v>455</v>
      </c>
      <c r="E354" s="2" t="s">
        <v>641</v>
      </c>
      <c r="F354" s="2"/>
      <c r="G354" s="2"/>
      <c r="H354" s="2"/>
    </row>
    <row r="355" spans="1:8" x14ac:dyDescent="0.25">
      <c r="A355" s="2"/>
      <c r="B355" s="22"/>
      <c r="C355" s="2" t="s">
        <v>642</v>
      </c>
      <c r="D355" s="2" t="s">
        <v>623</v>
      </c>
      <c r="E355" s="2" t="s">
        <v>643</v>
      </c>
      <c r="F355" s="2"/>
      <c r="G355" s="2"/>
      <c r="H355" s="2"/>
    </row>
    <row r="356" spans="1:8" x14ac:dyDescent="0.25">
      <c r="A356" s="2"/>
      <c r="B356" s="22"/>
      <c r="C356" s="2" t="s">
        <v>644</v>
      </c>
      <c r="D356" s="2" t="s">
        <v>645</v>
      </c>
      <c r="E356" s="2" t="s">
        <v>646</v>
      </c>
      <c r="F356" s="2"/>
      <c r="G356" s="2"/>
      <c r="H356" s="2"/>
    </row>
    <row r="357" spans="1:8" x14ac:dyDescent="0.25">
      <c r="A357" s="2"/>
      <c r="B357" s="22"/>
      <c r="C357" s="2" t="s">
        <v>687</v>
      </c>
      <c r="D357" s="2" t="s">
        <v>507</v>
      </c>
      <c r="E357" s="2" t="s">
        <v>688</v>
      </c>
      <c r="F357" s="2"/>
      <c r="G357" s="2"/>
      <c r="H357" s="2"/>
    </row>
    <row r="358" spans="1:8" x14ac:dyDescent="0.25">
      <c r="A358" s="2"/>
      <c r="B358" s="22"/>
      <c r="C358" s="2" t="s">
        <v>689</v>
      </c>
      <c r="D358" s="2" t="s">
        <v>468</v>
      </c>
      <c r="E358" s="2" t="s">
        <v>690</v>
      </c>
      <c r="F358" s="2"/>
      <c r="G358" s="2"/>
      <c r="H358" s="2"/>
    </row>
    <row r="359" spans="1:8" x14ac:dyDescent="0.25">
      <c r="A359" s="2"/>
      <c r="B359" s="22"/>
      <c r="C359" s="2" t="s">
        <v>691</v>
      </c>
      <c r="D359" s="2" t="s">
        <v>507</v>
      </c>
      <c r="E359" s="2" t="s">
        <v>692</v>
      </c>
      <c r="F359" s="2"/>
      <c r="G359" s="2"/>
      <c r="H359" s="2"/>
    </row>
    <row r="360" spans="1:8" x14ac:dyDescent="0.25">
      <c r="A360" s="2"/>
      <c r="B360" s="22"/>
      <c r="C360" s="2" t="s">
        <v>693</v>
      </c>
      <c r="D360" s="2" t="s">
        <v>469</v>
      </c>
      <c r="E360" s="2" t="s">
        <v>694</v>
      </c>
      <c r="F360" s="2"/>
      <c r="G360" s="2"/>
      <c r="H360" s="2"/>
    </row>
    <row r="361" spans="1:8" x14ac:dyDescent="0.25">
      <c r="A361" s="2"/>
      <c r="B361" s="22"/>
      <c r="C361" s="2" t="s">
        <v>695</v>
      </c>
      <c r="D361" s="2" t="s">
        <v>696</v>
      </c>
      <c r="E361" s="2" t="s">
        <v>700</v>
      </c>
      <c r="F361" s="2"/>
      <c r="G361" s="2"/>
      <c r="H361" s="2"/>
    </row>
    <row r="362" spans="1:8" x14ac:dyDescent="0.25">
      <c r="A362" s="2"/>
      <c r="B362" s="22"/>
      <c r="C362" s="2" t="s">
        <v>698</v>
      </c>
      <c r="D362" s="2" t="s">
        <v>468</v>
      </c>
      <c r="E362" s="2" t="s">
        <v>699</v>
      </c>
      <c r="F362" s="2"/>
      <c r="G362" s="2"/>
      <c r="H362" s="2"/>
    </row>
    <row r="363" spans="1:8" x14ac:dyDescent="0.25">
      <c r="A363" s="2"/>
      <c r="B363" s="22"/>
      <c r="C363" s="2" t="s">
        <v>701</v>
      </c>
      <c r="D363" s="2" t="s">
        <v>507</v>
      </c>
      <c r="E363" s="2" t="s">
        <v>702</v>
      </c>
      <c r="F363" s="2"/>
      <c r="G363" s="2"/>
      <c r="H363" s="2"/>
    </row>
    <row r="364" spans="1:8" x14ac:dyDescent="0.25">
      <c r="A364" s="2"/>
      <c r="B364" s="22"/>
      <c r="C364" s="2" t="s">
        <v>703</v>
      </c>
      <c r="D364" s="2" t="s">
        <v>533</v>
      </c>
      <c r="E364" s="2" t="s">
        <v>704</v>
      </c>
      <c r="F364" s="2"/>
      <c r="G364" s="2"/>
      <c r="H364" s="2"/>
    </row>
    <row r="365" spans="1:8" x14ac:dyDescent="0.25">
      <c r="A365" s="2"/>
      <c r="B365" s="22"/>
      <c r="C365" s="2"/>
      <c r="D365" s="2"/>
      <c r="E365" s="2"/>
      <c r="F365" s="2"/>
      <c r="G365" s="2"/>
      <c r="H365" s="2"/>
    </row>
    <row r="366" spans="1:8" x14ac:dyDescent="0.25">
      <c r="A366" s="2"/>
      <c r="B366" s="15" t="s">
        <v>647</v>
      </c>
      <c r="C366" s="2" t="s">
        <v>648</v>
      </c>
      <c r="D366" s="2" t="s">
        <v>473</v>
      </c>
      <c r="E366" s="2" t="s">
        <v>708</v>
      </c>
      <c r="F366" s="2"/>
      <c r="G366" s="2"/>
      <c r="H366" s="2"/>
    </row>
    <row r="367" spans="1:8" x14ac:dyDescent="0.25">
      <c r="A367" s="2"/>
      <c r="B367" s="22"/>
      <c r="C367" s="2" t="s">
        <v>649</v>
      </c>
      <c r="D367" s="2" t="s">
        <v>507</v>
      </c>
      <c r="E367" s="2" t="s">
        <v>707</v>
      </c>
      <c r="F367" s="2"/>
      <c r="G367" s="2"/>
      <c r="H367" s="2"/>
    </row>
    <row r="368" spans="1:8" x14ac:dyDescent="0.25">
      <c r="A368" s="2"/>
      <c r="B368" s="22"/>
      <c r="C368" s="2" t="s">
        <v>650</v>
      </c>
      <c r="D368" s="2" t="s">
        <v>623</v>
      </c>
      <c r="E368" s="2" t="s">
        <v>709</v>
      </c>
      <c r="F368" s="2"/>
      <c r="G368" s="2"/>
      <c r="H368" s="2"/>
    </row>
    <row r="369" spans="1:8" x14ac:dyDescent="0.25">
      <c r="A369" s="2"/>
      <c r="B369" s="22"/>
      <c r="C369" s="2"/>
      <c r="D369" s="2"/>
      <c r="E369" s="2"/>
      <c r="F369" s="2"/>
      <c r="G369" s="2"/>
      <c r="H369" s="2"/>
    </row>
    <row r="370" spans="1:8" x14ac:dyDescent="0.25">
      <c r="A370" s="2"/>
      <c r="B370" s="15" t="s">
        <v>655</v>
      </c>
      <c r="C370" s="10" t="s">
        <v>865</v>
      </c>
      <c r="D370" s="2" t="s">
        <v>623</v>
      </c>
      <c r="E370" s="2" t="s">
        <v>864</v>
      </c>
      <c r="F370" s="2"/>
      <c r="G370" s="2"/>
      <c r="H370" s="2"/>
    </row>
    <row r="371" spans="1:8" x14ac:dyDescent="0.25">
      <c r="A371" s="2"/>
      <c r="B371" s="15"/>
      <c r="C371" s="10" t="s">
        <v>651</v>
      </c>
      <c r="D371" s="2" t="s">
        <v>507</v>
      </c>
      <c r="E371" s="2" t="s">
        <v>652</v>
      </c>
      <c r="F371" s="2"/>
      <c r="G371" s="2"/>
      <c r="H371" s="2"/>
    </row>
    <row r="372" spans="1:8" x14ac:dyDescent="0.25">
      <c r="A372" s="2"/>
      <c r="B372" s="15"/>
      <c r="C372" s="10" t="s">
        <v>653</v>
      </c>
      <c r="D372" s="2" t="s">
        <v>507</v>
      </c>
      <c r="E372" s="2" t="s">
        <v>654</v>
      </c>
      <c r="F372" s="2"/>
      <c r="G372" s="2"/>
      <c r="H372" s="2"/>
    </row>
    <row r="373" spans="1:8" x14ac:dyDescent="0.25">
      <c r="A373" s="2"/>
      <c r="B373" s="15"/>
      <c r="C373" s="10" t="s">
        <v>656</v>
      </c>
      <c r="D373" s="2" t="s">
        <v>507</v>
      </c>
      <c r="E373" s="2" t="s">
        <v>657</v>
      </c>
      <c r="F373" s="2"/>
      <c r="G373" s="2"/>
      <c r="H373" s="2"/>
    </row>
    <row r="374" spans="1:8" x14ac:dyDescent="0.25">
      <c r="A374" s="2"/>
      <c r="B374" s="15"/>
      <c r="C374" s="10" t="s">
        <v>658</v>
      </c>
      <c r="D374" s="2" t="s">
        <v>468</v>
      </c>
      <c r="E374" s="2" t="s">
        <v>659</v>
      </c>
      <c r="F374" s="2"/>
      <c r="G374" s="2"/>
      <c r="H374" s="2"/>
    </row>
    <row r="375" spans="1:8" x14ac:dyDescent="0.25">
      <c r="A375" s="2"/>
      <c r="B375" s="15"/>
      <c r="C375" s="10" t="s">
        <v>660</v>
      </c>
      <c r="D375" s="2" t="s">
        <v>491</v>
      </c>
      <c r="E375" s="2" t="s">
        <v>661</v>
      </c>
      <c r="F375" s="2"/>
      <c r="G375" s="2"/>
      <c r="H375" s="2"/>
    </row>
    <row r="376" spans="1:8" x14ac:dyDescent="0.25">
      <c r="A376" s="2"/>
      <c r="B376" s="15"/>
      <c r="C376" s="10" t="s">
        <v>1173</v>
      </c>
      <c r="D376" s="2" t="s">
        <v>623</v>
      </c>
      <c r="E376" s="2" t="s">
        <v>1174</v>
      </c>
      <c r="F376" s="2" t="s">
        <v>1177</v>
      </c>
      <c r="G376" s="2"/>
      <c r="H376" s="2"/>
    </row>
    <row r="377" spans="1:8" x14ac:dyDescent="0.25">
      <c r="A377" s="2"/>
      <c r="B377" s="15"/>
      <c r="C377" s="10" t="s">
        <v>1175</v>
      </c>
      <c r="D377" s="2" t="s">
        <v>623</v>
      </c>
      <c r="E377" s="2" t="s">
        <v>1176</v>
      </c>
      <c r="F377" s="2" t="s">
        <v>1178</v>
      </c>
      <c r="G377" s="2"/>
      <c r="H377" s="2"/>
    </row>
    <row r="378" spans="1:8" x14ac:dyDescent="0.25">
      <c r="A378" s="2"/>
      <c r="B378" s="15"/>
      <c r="C378" s="10" t="s">
        <v>662</v>
      </c>
      <c r="D378" s="2" t="s">
        <v>507</v>
      </c>
      <c r="E378" s="2" t="s">
        <v>667</v>
      </c>
      <c r="F378" s="2" t="s">
        <v>955</v>
      </c>
      <c r="G378" s="2"/>
      <c r="H378" s="2"/>
    </row>
    <row r="379" spans="1:8" x14ac:dyDescent="0.25">
      <c r="A379" s="2"/>
      <c r="B379" s="15"/>
      <c r="C379" s="10" t="s">
        <v>1165</v>
      </c>
      <c r="D379" s="2" t="s">
        <v>726</v>
      </c>
      <c r="E379" s="2" t="s">
        <v>1189</v>
      </c>
      <c r="F379" s="2"/>
      <c r="G379" s="2"/>
      <c r="H379" s="2"/>
    </row>
    <row r="380" spans="1:8" x14ac:dyDescent="0.25">
      <c r="A380" s="2"/>
      <c r="B380" s="22"/>
      <c r="C380" s="10" t="s">
        <v>1166</v>
      </c>
      <c r="D380" s="2" t="s">
        <v>1167</v>
      </c>
      <c r="E380" s="2" t="s">
        <v>1170</v>
      </c>
      <c r="F380" s="2"/>
      <c r="G380" s="2"/>
      <c r="H380" s="2"/>
    </row>
    <row r="381" spans="1:8" x14ac:dyDescent="0.25">
      <c r="A381" s="2"/>
      <c r="B381" s="22"/>
      <c r="C381" s="10" t="s">
        <v>1168</v>
      </c>
      <c r="D381" s="2" t="s">
        <v>623</v>
      </c>
      <c r="E381" s="2" t="s">
        <v>1169</v>
      </c>
      <c r="F381" s="2"/>
      <c r="G381" s="2"/>
      <c r="H381" s="2"/>
    </row>
    <row r="382" spans="1:8" x14ac:dyDescent="0.25">
      <c r="A382" s="2"/>
      <c r="B382" s="22"/>
      <c r="C382" s="10" t="s">
        <v>685</v>
      </c>
      <c r="D382" s="2" t="s">
        <v>684</v>
      </c>
      <c r="E382" s="2" t="s">
        <v>686</v>
      </c>
      <c r="F382" s="23"/>
      <c r="G382" s="2"/>
      <c r="H382" s="2"/>
    </row>
    <row r="383" spans="1:8" x14ac:dyDescent="0.25">
      <c r="A383" s="2"/>
      <c r="B383" s="22"/>
      <c r="C383" s="10" t="s">
        <v>705</v>
      </c>
      <c r="D383" s="2" t="s">
        <v>118</v>
      </c>
      <c r="E383" s="2" t="s">
        <v>706</v>
      </c>
      <c r="F383" s="23"/>
      <c r="G383" s="2"/>
      <c r="H383" s="2"/>
    </row>
    <row r="384" spans="1:8" x14ac:dyDescent="0.25">
      <c r="A384" s="2"/>
      <c r="B384" s="22"/>
      <c r="C384" s="10" t="s">
        <v>1089</v>
      </c>
      <c r="D384" s="2" t="s">
        <v>726</v>
      </c>
      <c r="E384" s="2" t="s">
        <v>1088</v>
      </c>
      <c r="F384" s="23"/>
      <c r="G384" s="2"/>
      <c r="H384" s="2"/>
    </row>
    <row r="385" spans="1:8" x14ac:dyDescent="0.25">
      <c r="A385" s="2"/>
      <c r="B385" s="22"/>
      <c r="C385" s="10" t="s">
        <v>716</v>
      </c>
      <c r="D385" s="2" t="s">
        <v>507</v>
      </c>
      <c r="E385" s="2" t="s">
        <v>717</v>
      </c>
      <c r="F385" s="23"/>
      <c r="G385" s="2"/>
      <c r="H385" s="2"/>
    </row>
    <row r="386" spans="1:8" x14ac:dyDescent="0.25">
      <c r="A386" s="2"/>
      <c r="B386" s="22"/>
      <c r="C386" s="10" t="s">
        <v>728</v>
      </c>
      <c r="D386" s="2" t="s">
        <v>726</v>
      </c>
      <c r="E386" s="2" t="s">
        <v>727</v>
      </c>
      <c r="F386" s="23"/>
      <c r="G386" s="2"/>
      <c r="H386" s="2"/>
    </row>
    <row r="387" spans="1:8" x14ac:dyDescent="0.25">
      <c r="A387" s="2"/>
      <c r="B387" s="22"/>
      <c r="C387" s="10" t="s">
        <v>1171</v>
      </c>
      <c r="D387" s="2" t="s">
        <v>726</v>
      </c>
      <c r="E387" s="2" t="s">
        <v>1172</v>
      </c>
      <c r="F387" s="23"/>
      <c r="G387" s="2"/>
      <c r="H387" s="2"/>
    </row>
    <row r="388" spans="1:8" x14ac:dyDescent="0.25">
      <c r="A388" s="2"/>
      <c r="B388" s="22"/>
      <c r="C388" s="10" t="s">
        <v>729</v>
      </c>
      <c r="D388" s="2" t="s">
        <v>507</v>
      </c>
      <c r="E388" s="2" t="s">
        <v>730</v>
      </c>
      <c r="F388" s="23"/>
      <c r="G388" s="2"/>
      <c r="H388" s="2"/>
    </row>
    <row r="389" spans="1:8" x14ac:dyDescent="0.25">
      <c r="A389" s="2"/>
      <c r="B389" s="22"/>
      <c r="C389" s="10" t="s">
        <v>731</v>
      </c>
      <c r="D389" s="2" t="s">
        <v>623</v>
      </c>
      <c r="E389" s="2" t="s">
        <v>732</v>
      </c>
      <c r="F389" s="23"/>
      <c r="G389" s="2"/>
      <c r="H389" s="2"/>
    </row>
    <row r="390" spans="1:8" x14ac:dyDescent="0.25">
      <c r="A390" s="2"/>
      <c r="B390" s="22"/>
      <c r="C390" s="10"/>
      <c r="D390" s="2"/>
      <c r="E390" s="2"/>
      <c r="F390" s="2"/>
      <c r="G390" s="2"/>
      <c r="H390" s="2"/>
    </row>
    <row r="391" spans="1:8" x14ac:dyDescent="0.25">
      <c r="A391" s="2"/>
      <c r="B391" s="15" t="s">
        <v>663</v>
      </c>
      <c r="C391" s="10" t="s">
        <v>672</v>
      </c>
      <c r="D391" s="2" t="s">
        <v>68</v>
      </c>
      <c r="E391" s="2" t="s">
        <v>673</v>
      </c>
      <c r="F391" s="2"/>
      <c r="G391" s="2"/>
      <c r="H391" s="2"/>
    </row>
    <row r="392" spans="1:8" x14ac:dyDescent="0.25">
      <c r="A392" s="2"/>
      <c r="B392" s="22"/>
      <c r="C392" s="10" t="s">
        <v>711</v>
      </c>
      <c r="D392" s="2" t="s">
        <v>507</v>
      </c>
      <c r="E392" s="2" t="s">
        <v>674</v>
      </c>
      <c r="F392" s="2"/>
      <c r="G392" s="2"/>
      <c r="H392" s="2"/>
    </row>
    <row r="393" spans="1:8" x14ac:dyDescent="0.25">
      <c r="A393" s="2"/>
      <c r="B393" s="22"/>
      <c r="C393" s="9" t="s">
        <v>676</v>
      </c>
      <c r="D393" s="2" t="s">
        <v>473</v>
      </c>
      <c r="E393" s="2" t="s">
        <v>675</v>
      </c>
      <c r="F393" s="2"/>
      <c r="G393" s="2"/>
      <c r="H393" s="2"/>
    </row>
    <row r="394" spans="1:8" x14ac:dyDescent="0.25">
      <c r="A394" s="2"/>
      <c r="B394" s="22"/>
      <c r="C394" s="10" t="s">
        <v>680</v>
      </c>
      <c r="D394" s="2" t="s">
        <v>678</v>
      </c>
      <c r="E394" s="2" t="s">
        <v>679</v>
      </c>
      <c r="F394" s="2"/>
      <c r="G394" s="2"/>
      <c r="H394" s="2"/>
    </row>
    <row r="395" spans="1:8" x14ac:dyDescent="0.25">
      <c r="A395" s="2"/>
      <c r="B395" s="22"/>
      <c r="C395" s="10" t="s">
        <v>1186</v>
      </c>
      <c r="D395" s="2" t="s">
        <v>386</v>
      </c>
      <c r="E395" s="2" t="s">
        <v>1188</v>
      </c>
      <c r="F395" s="2"/>
      <c r="G395" s="2"/>
      <c r="H395" s="2"/>
    </row>
    <row r="396" spans="1:8" x14ac:dyDescent="0.25">
      <c r="A396" s="2"/>
      <c r="B396" s="22"/>
      <c r="C396" s="10" t="s">
        <v>1186</v>
      </c>
      <c r="D396" s="2" t="s">
        <v>1167</v>
      </c>
      <c r="E396" s="2" t="s">
        <v>1187</v>
      </c>
      <c r="F396" s="2"/>
      <c r="G396" s="2"/>
      <c r="H396" s="2"/>
    </row>
    <row r="397" spans="1:8" x14ac:dyDescent="0.25">
      <c r="A397" s="2"/>
      <c r="B397" s="22"/>
      <c r="C397" s="10" t="s">
        <v>681</v>
      </c>
      <c r="D397" s="2" t="s">
        <v>682</v>
      </c>
      <c r="E397" s="2" t="s">
        <v>683</v>
      </c>
      <c r="F397" s="2"/>
      <c r="G397" s="2"/>
      <c r="H397" s="2"/>
    </row>
    <row r="398" spans="1:8" x14ac:dyDescent="0.25">
      <c r="A398" s="2"/>
      <c r="B398" s="22"/>
      <c r="C398" s="10" t="s">
        <v>713</v>
      </c>
      <c r="D398" s="2" t="s">
        <v>507</v>
      </c>
      <c r="E398" s="2" t="s">
        <v>712</v>
      </c>
      <c r="F398" s="2"/>
      <c r="G398" s="2"/>
      <c r="H398" s="2"/>
    </row>
    <row r="399" spans="1:8" x14ac:dyDescent="0.25">
      <c r="A399" s="2"/>
      <c r="B399" s="22"/>
      <c r="C399" s="10" t="s">
        <v>714</v>
      </c>
      <c r="D399" s="2" t="s">
        <v>507</v>
      </c>
      <c r="E399" s="2" t="s">
        <v>715</v>
      </c>
      <c r="F399" s="2"/>
      <c r="G399" s="2"/>
      <c r="H399" s="2"/>
    </row>
    <row r="400" spans="1:8" x14ac:dyDescent="0.25">
      <c r="A400" s="2"/>
      <c r="B400" s="22"/>
      <c r="C400" s="10"/>
      <c r="D400" s="2"/>
      <c r="E400" s="2"/>
      <c r="F400" s="2"/>
      <c r="G400" s="2"/>
      <c r="H400" s="2"/>
    </row>
    <row r="401" spans="1:10" x14ac:dyDescent="0.25">
      <c r="A401" s="2"/>
      <c r="B401" s="15" t="s">
        <v>664</v>
      </c>
      <c r="C401" s="10" t="s">
        <v>668</v>
      </c>
      <c r="D401" s="2" t="s">
        <v>507</v>
      </c>
      <c r="E401" s="2" t="s">
        <v>669</v>
      </c>
      <c r="F401" s="2"/>
      <c r="G401" s="2"/>
      <c r="H401" s="2"/>
    </row>
    <row r="402" spans="1:10" x14ac:dyDescent="0.25">
      <c r="A402" s="2"/>
      <c r="B402" s="22"/>
      <c r="C402" s="10" t="s">
        <v>670</v>
      </c>
      <c r="D402" s="2" t="s">
        <v>503</v>
      </c>
      <c r="E402" s="2" t="s">
        <v>671</v>
      </c>
      <c r="F402" s="2"/>
      <c r="G402" s="2"/>
      <c r="H402" s="2"/>
    </row>
    <row r="403" spans="1:10" x14ac:dyDescent="0.25">
      <c r="A403" s="2"/>
      <c r="B403" s="22"/>
      <c r="C403" s="10" t="s">
        <v>665</v>
      </c>
      <c r="D403" s="2" t="s">
        <v>68</v>
      </c>
      <c r="E403" s="2" t="s">
        <v>666</v>
      </c>
      <c r="F403" s="2"/>
      <c r="G403" s="2"/>
      <c r="H403" s="2"/>
    </row>
    <row r="404" spans="1:10" x14ac:dyDescent="0.25">
      <c r="A404" s="2"/>
      <c r="B404" s="22"/>
      <c r="C404" s="2"/>
      <c r="D404" s="2"/>
      <c r="E404" s="2"/>
      <c r="F404" s="2"/>
      <c r="G404" s="2"/>
      <c r="H404" s="2"/>
    </row>
    <row r="405" spans="1:10" x14ac:dyDescent="0.25">
      <c r="A405" s="2"/>
      <c r="B405" s="15" t="s">
        <v>189</v>
      </c>
      <c r="C405" s="9" t="s">
        <v>733</v>
      </c>
      <c r="D405" s="2" t="s">
        <v>68</v>
      </c>
      <c r="E405" s="2" t="s">
        <v>734</v>
      </c>
      <c r="F405" s="2"/>
      <c r="G405" s="2"/>
      <c r="H405" s="2"/>
    </row>
    <row r="406" spans="1:10" x14ac:dyDescent="0.25">
      <c r="A406" s="2"/>
      <c r="B406" s="22"/>
      <c r="C406" s="9"/>
      <c r="D406" s="2"/>
      <c r="E406" s="2"/>
      <c r="F406" s="2"/>
      <c r="G406" s="2"/>
      <c r="H406" s="2"/>
    </row>
    <row r="407" spans="1:10" x14ac:dyDescent="0.25">
      <c r="A407" s="2"/>
      <c r="B407" s="9"/>
      <c r="C407" s="9"/>
      <c r="D407" s="2"/>
      <c r="E407" s="2"/>
      <c r="F407" s="2"/>
      <c r="G407" s="2"/>
      <c r="H407" s="2"/>
    </row>
    <row r="408" spans="1:10" x14ac:dyDescent="0.25">
      <c r="A408" s="2"/>
      <c r="B408" s="9"/>
      <c r="C408" s="2"/>
      <c r="D408" s="2"/>
      <c r="E408" s="2"/>
      <c r="F408" s="2"/>
      <c r="G408" s="2"/>
      <c r="H408" s="2"/>
    </row>
    <row r="409" spans="1:10" x14ac:dyDescent="0.25">
      <c r="A409" s="2"/>
      <c r="B409" s="2"/>
      <c r="C409" s="2"/>
      <c r="D409" s="2"/>
      <c r="E409" s="2"/>
      <c r="F409" s="2"/>
      <c r="G409" s="2" t="s">
        <v>764</v>
      </c>
      <c r="H409" s="2">
        <f>SUM(H6:H408)</f>
        <v>107526</v>
      </c>
      <c r="J409" s="2">
        <f>SUM(J6:J408)</f>
        <v>107526</v>
      </c>
    </row>
  </sheetData>
  <mergeCells count="5">
    <mergeCell ref="A1:H1"/>
    <mergeCell ref="A2:H2"/>
    <mergeCell ref="G138:H138"/>
    <mergeCell ref="G318:H320"/>
    <mergeCell ref="C328:C335"/>
  </mergeCells>
  <hyperlinks>
    <hyperlink ref="E6" r:id="rId1" xr:uid="{B4D6205E-5A73-4113-B7AD-2E68FD5D1F77}"/>
    <hyperlink ref="E7" r:id="rId2" xr:uid="{D9C7511A-ECA9-43D6-BD86-4642A625D973}"/>
    <hyperlink ref="E8" r:id="rId3" xr:uid="{29A4CC35-0BA3-49BC-97D8-37AAAEBAEE1B}"/>
    <hyperlink ref="E9" r:id="rId4" xr:uid="{26639C0E-48D0-4E6C-99A9-C0E7105DA39F}"/>
    <hyperlink ref="E10" r:id="rId5" xr:uid="{43218E15-8EDD-4570-BCEB-1A2044E9FF0A}"/>
    <hyperlink ref="E11" r:id="rId6" xr:uid="{EB01DFA4-6FBA-41AD-86A9-4AA044E58560}"/>
    <hyperlink ref="E14" r:id="rId7" xr:uid="{DFBC8805-7957-4F85-B764-3ACF721F25EB}"/>
    <hyperlink ref="E15" r:id="rId8" xr:uid="{E528EF49-E101-48FD-B490-FB83AD791D1A}"/>
    <hyperlink ref="E16" r:id="rId9" xr:uid="{226A7444-7E62-4CE0-BF0F-DA4BFF6DE521}"/>
    <hyperlink ref="E17" r:id="rId10" xr:uid="{74E6B0C2-1E6C-4287-8BFA-2531E9A18236}"/>
    <hyperlink ref="E18" r:id="rId11" xr:uid="{CB208B57-176C-4BDA-A7AE-A5729CE497BB}"/>
    <hyperlink ref="E19" r:id="rId12" xr:uid="{6D6DB25C-F5A0-46F0-A893-4ECBB45A9192}"/>
    <hyperlink ref="E20" r:id="rId13" xr:uid="{0DB3037A-06A1-4B6D-A863-B73AEC57B01A}"/>
    <hyperlink ref="E21" r:id="rId14" xr:uid="{0774DAB0-C73F-448C-AE30-5384765722ED}"/>
    <hyperlink ref="E22" r:id="rId15" xr:uid="{EB12B730-97BB-4E22-A865-205F396B442F}"/>
    <hyperlink ref="E23" r:id="rId16" xr:uid="{0A9D4CB4-1991-4808-B76D-C780045E6776}"/>
    <hyperlink ref="E24" r:id="rId17" xr:uid="{DE1E07B5-38A2-469D-AF3B-E028D8DA4F6B}"/>
    <hyperlink ref="E25" r:id="rId18" xr:uid="{DAD45E37-5AEC-4748-8EB0-11515242FA00}"/>
    <hyperlink ref="E26" r:id="rId19" xr:uid="{7EAF5360-02D4-4587-BC48-762534E2D413}"/>
    <hyperlink ref="E27" r:id="rId20" xr:uid="{01FDB7B3-2A7F-446C-A08B-CC04D42C2F7C}"/>
    <hyperlink ref="E28" r:id="rId21" xr:uid="{7EF25721-9080-4A70-AEAD-F6A47F56FC93}"/>
    <hyperlink ref="E29" r:id="rId22" xr:uid="{56DFB02A-0C7E-4AA3-9809-B9EC5CE32BF4}"/>
    <hyperlink ref="E30" r:id="rId23" xr:uid="{5087D612-2C25-4204-9CC7-C5DA9A48BFF8}"/>
    <hyperlink ref="E31" r:id="rId24" xr:uid="{281C3959-94FA-4B54-AD41-17B6F87424B0}"/>
    <hyperlink ref="E32" r:id="rId25" xr:uid="{75C3AD0D-B2A6-410B-AB20-5973F67B4ADB}"/>
    <hyperlink ref="E33" r:id="rId26" xr:uid="{0244333A-8369-4DE9-ADC6-4DCAF5F35AD6}"/>
    <hyperlink ref="E34" r:id="rId27" xr:uid="{3A4A5C21-D74D-45E6-8484-7534E8550105}"/>
    <hyperlink ref="E35" r:id="rId28" xr:uid="{998C5B48-0AED-4271-8AE0-A87539864B07}"/>
    <hyperlink ref="E36" r:id="rId29" xr:uid="{FC237017-2C28-4806-B0B7-BF89A04B238F}"/>
    <hyperlink ref="E37" r:id="rId30" xr:uid="{F4DFEFA6-0FC6-4261-93FD-3645393014A4}"/>
    <hyperlink ref="E38" r:id="rId31" xr:uid="{02E2D52A-1336-4BB2-B0A8-F2F244855B0D}"/>
    <hyperlink ref="E39" r:id="rId32" xr:uid="{719DB096-BE37-45DF-8012-2A6CDBDF81DE}"/>
    <hyperlink ref="E40" r:id="rId33" xr:uid="{B4A52699-C13F-4DAB-B376-61080BA7AD72}"/>
    <hyperlink ref="E41" r:id="rId34" xr:uid="{3C3DD588-1262-42B1-BEED-ADFCCEB91A6B}"/>
    <hyperlink ref="E236" r:id="rId35" xr:uid="{90E41FE4-1221-420B-9A73-44F6540A0753}"/>
    <hyperlink ref="E237" r:id="rId36" xr:uid="{2A064BFB-21FB-4D69-A991-634BE423C19F}"/>
    <hyperlink ref="E238" r:id="rId37" xr:uid="{86B017AE-FCB1-42B7-A8F4-E92BB6B83D1C}"/>
    <hyperlink ref="E239" r:id="rId38" xr:uid="{E6FFA7CA-627B-4500-86BD-59D58E18251A}"/>
    <hyperlink ref="E225" r:id="rId39" xr:uid="{195301D3-8271-4EDA-9799-F7D46790F158}"/>
    <hyperlink ref="E226" r:id="rId40" xr:uid="{593D9662-DC81-4FCF-A302-091C8122D6E6}"/>
    <hyperlink ref="E227" r:id="rId41" xr:uid="{31812C11-45FD-44B8-B25F-C933C42104E8}"/>
    <hyperlink ref="E228" r:id="rId42" xr:uid="{1385D513-DE7C-445D-A399-A2327BAE5252}"/>
    <hyperlink ref="E229" r:id="rId43" xr:uid="{08C41F11-1A6C-4F89-801A-F493231CF781}"/>
    <hyperlink ref="E230" r:id="rId44" xr:uid="{C6F12C1A-9A70-4713-B212-D81A33C190E1}"/>
    <hyperlink ref="E231" r:id="rId45" xr:uid="{0EF21547-F989-4E1C-A6C2-D8F52F1DBF61}"/>
    <hyperlink ref="E232" r:id="rId46" xr:uid="{EBDE18C5-FC05-464D-A676-7AA436D3D24A}"/>
    <hyperlink ref="E233" r:id="rId47" xr:uid="{B7322A80-A378-47F2-83E0-56697BF867CC}"/>
    <hyperlink ref="E191" r:id="rId48" xr:uid="{9174C471-FB72-4887-B003-CE844B560ED2}"/>
    <hyperlink ref="E192" r:id="rId49" xr:uid="{0721EC2C-3783-4811-8A87-6D124ED6C659}"/>
    <hyperlink ref="E193" r:id="rId50" xr:uid="{5B6FD47C-603B-4614-8218-257035038836}"/>
    <hyperlink ref="E194" r:id="rId51" xr:uid="{62338C90-B43E-4A66-9ABF-94FBCF7EAAC3}"/>
    <hyperlink ref="E195" r:id="rId52" xr:uid="{B856D552-E7C0-4CBA-89E8-BEF716C44796}"/>
    <hyperlink ref="E196" r:id="rId53" xr:uid="{09295DBB-9F3F-40F7-95C2-4434BB5E8D92}"/>
    <hyperlink ref="E197" r:id="rId54" xr:uid="{8D0CE687-DCEE-4578-885D-7A60B27750FF}"/>
    <hyperlink ref="E198" r:id="rId55" xr:uid="{E5378FE2-E6D8-4F0D-B94F-0C65CDA65913}"/>
    <hyperlink ref="E199" r:id="rId56" xr:uid="{3050A0E2-E864-4F38-B466-2FC69B686972}"/>
    <hyperlink ref="E200" r:id="rId57" xr:uid="{2BA2E65E-7246-4A71-818C-71F1114E4B23}"/>
    <hyperlink ref="E201" r:id="rId58" xr:uid="{FF571030-2D98-4013-9453-20E28C952133}"/>
    <hyperlink ref="E202" r:id="rId59" xr:uid="{B8E448EC-904B-4D3B-9C85-48F9A26E874F}"/>
    <hyperlink ref="E203" r:id="rId60" xr:uid="{D64D5F27-8D97-4F50-8121-2AB4641606C6}"/>
    <hyperlink ref="E204" r:id="rId61" xr:uid="{E4DD77CF-E0CF-4B33-85C7-538AE7FE8900}"/>
    <hyperlink ref="E205" r:id="rId62" xr:uid="{E3D91296-A01B-4948-A85D-49A430F0D05B}"/>
    <hyperlink ref="E206" r:id="rId63" xr:uid="{DDBDFF8A-F6F9-4A8E-8D71-6A463458F424}"/>
    <hyperlink ref="E207" r:id="rId64" xr:uid="{0611527D-DEB7-4553-BE32-8B3BAE182170}"/>
    <hyperlink ref="E208" r:id="rId65" xr:uid="{842A3D04-C069-4461-AC03-05BDF3E085E9}"/>
    <hyperlink ref="E209" r:id="rId66" xr:uid="{09E35FFC-025D-4F69-91D8-674D45583EA8}"/>
    <hyperlink ref="E210" r:id="rId67" xr:uid="{16440D1C-150E-4384-B3DD-EA33EE8CAB61}"/>
    <hyperlink ref="E211" r:id="rId68" xr:uid="{8644681F-FE44-4280-90CF-3CDF513198B0}"/>
    <hyperlink ref="E212" r:id="rId69" xr:uid="{6711EAFF-FACC-4932-B7E7-5A52978CB1F8}"/>
    <hyperlink ref="E215" r:id="rId70" xr:uid="{299963A9-8F91-4429-9465-5E747D925E34}"/>
    <hyperlink ref="E216" r:id="rId71" xr:uid="{BE06A380-1165-4429-BD1F-746FEDD263A9}"/>
    <hyperlink ref="E217" r:id="rId72" xr:uid="{77B5A0DC-D166-47A1-BF10-F9F59AEA8122}"/>
    <hyperlink ref="E218" r:id="rId73" xr:uid="{348E6453-CCAD-4E9A-A5C1-79403556BBCF}"/>
    <hyperlink ref="E219" r:id="rId74" xr:uid="{CCA8D1A8-ECC8-4748-9F09-A91E4558720A}"/>
    <hyperlink ref="E220" r:id="rId75" xr:uid="{E40A21E0-E823-4B2E-BA18-336E54880FD9}"/>
    <hyperlink ref="E221" r:id="rId76" xr:uid="{06663B00-D558-419F-8033-885727891126}"/>
    <hyperlink ref="E222" r:id="rId77" xr:uid="{377D14A2-AB4D-4781-9828-135A813EF9A2}"/>
    <hyperlink ref="C44" r:id="rId78" display="http://www.suikerzak.eu/catalogi/catalogushgw.php" xr:uid="{58E5FCDD-2DC7-4BE6-9171-7038110A7D99}"/>
    <hyperlink ref="C45" r:id="rId79" display="http://www.suikerzak.eu/catalogi/catalogushgx.php" xr:uid="{569760D6-BFC5-4329-A8C7-B86BA51AE7D6}"/>
    <hyperlink ref="E44" r:id="rId80" xr:uid="{AF9B8D16-5129-47E7-98C2-17CDF2DCE305}"/>
    <hyperlink ref="E45" r:id="rId81" xr:uid="{3DD7C9FA-A9C9-42D6-B967-8B3885028FD1}"/>
    <hyperlink ref="C48" r:id="rId82" display="http://www.suikerzak.eu/catalogi/catalogusgk2.php" xr:uid="{28B7C406-5317-4594-8A2F-EE080DFA484C}"/>
    <hyperlink ref="C49" r:id="rId83" display="http://www.suikerzak.eu/catalogi/catalogusgk3.php" xr:uid="{5FA03228-564E-418A-AB0C-30DFF18D774E}"/>
    <hyperlink ref="C50" r:id="rId84" display="http://www.suikerzak.eu/catalogi/catalogusgk4.php" xr:uid="{87BDBA1C-95C5-4EFF-99C4-0293B458C7AA}"/>
    <hyperlink ref="C51" r:id="rId85" display="http://www.suikerzak.eu/catalogi/catalogusgks4.php" xr:uid="{1370DCBC-4C25-45C3-812E-F7990663B075}"/>
    <hyperlink ref="C52" r:id="rId86" display="http://www.suikerzak.eu/catalogi/catalogusgk5.php" xr:uid="{8FF070E1-9146-4747-88FE-5AF063E53503}"/>
    <hyperlink ref="C53" r:id="rId87" display="http://www.suikerzak.eu/catalogi/catalogusgks5.php" xr:uid="{BE56DEDC-4E05-4829-A2F7-933299B357DC}"/>
    <hyperlink ref="C54" r:id="rId88" display="http://www.suikerzak.eu/catalogi/catalogusgkb5.php" xr:uid="{B08D04EE-5C65-4AF6-B317-018A2528FE5A}"/>
    <hyperlink ref="C55" r:id="rId89" display="http://www.suikerzak.eu/catalogi/catalogusgks6.php" xr:uid="{BD5F5396-491A-47F7-B316-7296D3C90349}"/>
    <hyperlink ref="C56" r:id="rId90" display="http://www.suikerzak.eu/catalogi/catalogusgkb6.php" xr:uid="{6257D400-6424-4ECC-98D2-38631BA34FB6}"/>
    <hyperlink ref="C57" r:id="rId91" display="http://www.suikerzak.eu/catalogi/catalogusgkb.php" xr:uid="{DF468459-B8C5-4190-ADB3-F2F94886FEE0}"/>
    <hyperlink ref="E48" r:id="rId92" xr:uid="{65D08732-103D-4F64-9691-DF517D5339D4}"/>
    <hyperlink ref="E49" r:id="rId93" xr:uid="{3861A1F4-767C-4C80-BBDB-80079DD1E3DE}"/>
    <hyperlink ref="E50" r:id="rId94" xr:uid="{741B1EB6-84F4-4AF4-BF05-EC3747F4C76F}"/>
    <hyperlink ref="E51" r:id="rId95" xr:uid="{3C9E6394-E51F-4D4D-9804-CD8875E5AD39}"/>
    <hyperlink ref="E52" r:id="rId96" xr:uid="{00CF83A5-E2F1-46E4-97D0-AACEF945128B}"/>
    <hyperlink ref="E53" r:id="rId97" xr:uid="{DBF3CF4C-7C4B-4BFB-BD41-233CBBA513A7}"/>
    <hyperlink ref="E54" r:id="rId98" xr:uid="{CD7635C3-B2BC-423A-9CA9-59EB21664E7D}"/>
    <hyperlink ref="E55" r:id="rId99" xr:uid="{5BBFE41B-A445-4421-B187-B7786C4B2043}"/>
    <hyperlink ref="E56" r:id="rId100" xr:uid="{D196FD90-4962-4A5D-942E-B9B880EAC9E0}"/>
    <hyperlink ref="E57" r:id="rId101" xr:uid="{DD17A59C-9B7D-4669-A5A1-5DC443CD955B}"/>
    <hyperlink ref="C60" r:id="rId102" display="http://www.suikerzak.eu/catalogi/cataloguskr2.php" xr:uid="{81E7D8A1-2D7F-4232-80A1-9D0D19516DE5}"/>
    <hyperlink ref="C61" r:id="rId103" display="http://www.suikerzak.eu/catalogi/cataloguskr3.php" xr:uid="{F8BA45D7-C7BA-4567-B610-12983C787613}"/>
    <hyperlink ref="C62" r:id="rId104" display="http://www.suikerzak.eu/catalogi/cataloguskr13.php" xr:uid="{1E4C1FF8-3E04-4CF5-B4C2-901077FFCCF0}"/>
    <hyperlink ref="C65" r:id="rId105" display="http://www.suikerzak.eu/catalogi/cataloguscsm2.php" xr:uid="{FEB70856-087B-4271-A7BC-9B3863D0599E}"/>
    <hyperlink ref="C66" r:id="rId106" display="http://www.suikerzak.eu/catalogi/cataloguscsm3.php" xr:uid="{011EB17A-3D2D-4F73-9472-B9344225FCD1}"/>
    <hyperlink ref="C67" r:id="rId107" display="http://www.suikerzak.eu/catalogi/cataloguscsm4.php" xr:uid="{9CC12D77-298D-4111-9A33-F3B7D7FC77FD}"/>
    <hyperlink ref="C68" r:id="rId108" display="http://www.suikerzak.eu/catalogi/cataloguscsm56.php" xr:uid="{7C821B52-77A7-4183-B143-86C9CB09C45A}"/>
    <hyperlink ref="C69" r:id="rId109" display="http://www.suikerzak.eu/catalogi/cataloguscsm105.php" xr:uid="{CB4094EF-8CBB-4776-B695-8D92BB312D74}"/>
    <hyperlink ref="C70" r:id="rId110" display="http://www.suikerzak.eu/catalogi/cataloguscsm25.php" xr:uid="{CBBDD133-6B35-4CF6-B2DF-114FEA7120E7}"/>
    <hyperlink ref="C71" r:id="rId111" display="http://www.suikerzak.eu/catalogi/cataloguscsm6.php" xr:uid="{E95769C4-1FB0-43E6-9D0C-975C590B5BAA}"/>
    <hyperlink ref="C72" r:id="rId112" display="http://www.suikerzak.eu/catalogi/cataloguscsm8.php" xr:uid="{68626BD6-A397-4CF0-89F8-7B3779635502}"/>
    <hyperlink ref="C73" r:id="rId113" display="http://www.suikerzak.eu/catalogi/cataloguscsm5b.php" xr:uid="{30C40545-3001-415C-8D90-697AD31AD012}"/>
    <hyperlink ref="E60" r:id="rId114" xr:uid="{B1510572-0508-4053-BE29-7851F6D35FDB}"/>
    <hyperlink ref="E61" r:id="rId115" xr:uid="{C94F9E85-EE12-4F3D-8A48-C5A240172C5A}"/>
    <hyperlink ref="E62" r:id="rId116" xr:uid="{992AD210-5F1F-415D-A546-5B73745C5C25}"/>
    <hyperlink ref="E65" r:id="rId117" xr:uid="{26148271-0C33-4C39-B506-1A6B75107631}"/>
    <hyperlink ref="E66" r:id="rId118" xr:uid="{013B4360-E838-4459-98AA-3B67B1509ED9}"/>
    <hyperlink ref="E67" r:id="rId119" xr:uid="{F228086C-A5AD-400D-81F9-ED4A467A2C65}"/>
    <hyperlink ref="E68" r:id="rId120" xr:uid="{ECD63221-B21A-4684-97AB-4EF3A22BB76E}"/>
    <hyperlink ref="E69" r:id="rId121" xr:uid="{61F942A9-C226-4BD6-BE87-0DD7247B83BE}"/>
    <hyperlink ref="E70" r:id="rId122" xr:uid="{3173494B-571A-4AFC-BEA8-D8077AFA0D51}"/>
    <hyperlink ref="E71" r:id="rId123" xr:uid="{4F256FE1-56BB-4B86-95FC-22A414B5252E}"/>
    <hyperlink ref="E72" r:id="rId124" xr:uid="{F1009604-D110-48D5-88CC-64BA50F86335}"/>
    <hyperlink ref="E73" r:id="rId125" xr:uid="{2276C207-7B8F-4252-AB8B-B1A930354FB8}"/>
    <hyperlink ref="C76" r:id="rId126" display="http://www.suikerzak.eu/catalogi/catalogusvcs2.php" xr:uid="{3002D4C7-D387-4691-8209-5F5491B0E684}"/>
    <hyperlink ref="C77" r:id="rId127" display="http://www.suikerzak.eu/catalogi/catalogusvcs3.php" xr:uid="{2180C0D9-F0A2-4914-AF3D-8EEA4114DF57}"/>
    <hyperlink ref="C78" r:id="rId128" display="http://www.suikerzak.eu/catalogi/catalogusvcs4.php" xr:uid="{391476AE-0A41-4FBA-8DE3-D5153CE005AC}"/>
    <hyperlink ref="C79" r:id="rId129" display="http://www.suikerzak.eu/catalogi/catalogusvcs56.php" xr:uid="{99A90E20-EB68-4484-9752-E28A0BCBD086}"/>
    <hyperlink ref="C80" r:id="rId130" display="http://www.suikerzak.eu/catalogi/catalogusvcs5b.php" xr:uid="{49E36110-7463-4F0C-B9C5-961E6874FFC6}"/>
    <hyperlink ref="C81" r:id="rId131" display="http://www.suikerzak.eu/catalogi/catalogusvcs105.php" xr:uid="{1C338396-30B6-4289-AE30-C2501AC10506}"/>
    <hyperlink ref="C82" r:id="rId132" display="http://www.suikerzak.eu/catalogi/catalogusvcs25.php" xr:uid="{F0E16503-982D-4EBF-AE4D-4AA52367A18D}"/>
    <hyperlink ref="C83" r:id="rId133" display="http://www.suikerzak.eu/catalogi/catalogusvcs8.php" xr:uid="{805DB512-FC49-4439-AF72-19393450B132}"/>
    <hyperlink ref="E77" r:id="rId134" xr:uid="{74AE7F68-4F55-4A2A-A543-DF8754706D54}"/>
    <hyperlink ref="E76" r:id="rId135" xr:uid="{A86E52C7-AA5B-405C-B630-BEFEF92A5550}"/>
    <hyperlink ref="E78" r:id="rId136" xr:uid="{E52A91AC-FD38-4352-8994-149C4F17E622}"/>
    <hyperlink ref="E79" r:id="rId137" xr:uid="{82084A77-5BB3-44BA-86D1-71B6FC249535}"/>
    <hyperlink ref="E80" r:id="rId138" xr:uid="{25F04FF0-53FB-48BB-A3F3-0066BF4261EC}"/>
    <hyperlink ref="E81" r:id="rId139" xr:uid="{C7C91536-32A4-4783-96A7-65158172D521}"/>
    <hyperlink ref="E82" r:id="rId140" xr:uid="{47A48E3B-4098-4EEA-92B1-76A54FD685B4}"/>
    <hyperlink ref="E83" r:id="rId141" xr:uid="{D3364F07-FDE5-4B04-A729-16530A9B9AED}"/>
    <hyperlink ref="C86" r:id="rId142" display="http://www.suikerzak.eu/catalogi/cataloguscbs2.php" xr:uid="{1287347F-3028-43DA-97E3-EC2E2F176136}"/>
    <hyperlink ref="C87" r:id="rId143" display="http://www.suikerzak.eu/catalogi/cataloguscbs4.php" xr:uid="{B78D4132-D2C2-4360-92DB-9BC6B7257483}"/>
    <hyperlink ref="C88" r:id="rId144" display="http://www.suikerzak.eu/catalogi/cataloguscbs56.php" xr:uid="{4C32777D-3A46-40AB-A2B5-AFBB165A5A91}"/>
    <hyperlink ref="C89" r:id="rId145" display="http://www.suikerzak.eu/catalogi/cataloguscbs105.php" xr:uid="{BD90C67E-FAF3-42F7-9F43-8A157FFDD9C5}"/>
    <hyperlink ref="C90" r:id="rId146" display="http://www.suikerzak.eu/catalogi/cataloguscbs25.php" xr:uid="{FF1919FA-9415-42B4-BBE0-F95DA837F5C9}"/>
    <hyperlink ref="E86" r:id="rId147" xr:uid="{9C307D02-E8A8-40DE-8650-541CD696BAD5}"/>
    <hyperlink ref="E87" r:id="rId148" xr:uid="{4C63479D-2C0E-493D-80D0-904522B4FC90}"/>
    <hyperlink ref="E88" r:id="rId149" xr:uid="{FA251387-F9C5-4E44-BF4C-920EF919C49D}"/>
    <hyperlink ref="E89" r:id="rId150" xr:uid="{3B20FB9E-CEDC-496E-A115-5825FC2E9762}"/>
    <hyperlink ref="E90" r:id="rId151" xr:uid="{B07E6112-52EC-464E-A676-E4F85099B047}"/>
    <hyperlink ref="C93" r:id="rId152" display="http://www.suikerzak.eu/catalogi/cataloguscsmk25.php" xr:uid="{761E70CE-6CB9-4A5B-A7EA-7F9F7500E40C}"/>
    <hyperlink ref="C94" r:id="rId153" display="http://www.suikerzak.eu/catalogi/cataloguscsmk4.php" xr:uid="{917D836F-3564-4731-B4CC-28DBBB2BA460}"/>
    <hyperlink ref="C95" r:id="rId154" display="http://www.suikerzak.eu/catalogi/cataloguscsmk3.php" xr:uid="{C100D64A-FEA6-478D-9B24-7AD0BC31D8E3}"/>
    <hyperlink ref="C96" r:id="rId155" display="http://www.suikerzak.eu/catalogi/cataloguscsmk2.php" xr:uid="{64D48688-5B13-4D50-88A5-3B98588026F1}"/>
    <hyperlink ref="C99" r:id="rId156" display="http://www.suikerzak.eu/catalogi/catalogusksu2.php" xr:uid="{637FAA0B-B3FC-41FF-821F-AB8023D6C447}"/>
    <hyperlink ref="C100" r:id="rId157" display="http://www.suikerzak.eu/catalogi/catalogusksu4.php" xr:uid="{ECD6087F-1532-44CA-9B56-247C4FBB144E}"/>
    <hyperlink ref="C101" r:id="rId158" display="http://www.suikerzak.eu/catalogi/catalogusksu25.php" xr:uid="{89647F32-D625-4555-9E36-7A050274E914}"/>
    <hyperlink ref="E93" r:id="rId159" xr:uid="{E89D6855-1969-4FA6-9FCB-C1920447D115}"/>
    <hyperlink ref="E94" r:id="rId160" xr:uid="{2E98ED56-C3D2-44B8-8BF5-1EF0AA842714}"/>
    <hyperlink ref="E95" r:id="rId161" xr:uid="{793CCD06-4358-49A9-B202-D19074170E0B}"/>
    <hyperlink ref="E96" r:id="rId162" xr:uid="{19587F09-4100-4B0D-A989-D8C3EE3950CF}"/>
    <hyperlink ref="E99" r:id="rId163" xr:uid="{98160F77-DDAD-443C-AA35-E975DD3E435E}"/>
    <hyperlink ref="E100" r:id="rId164" xr:uid="{D0C8B826-F99D-4CA2-9675-3112BB6DBC63}"/>
    <hyperlink ref="E101" r:id="rId165" xr:uid="{57C0D3A6-B507-4E0E-8D11-2AEC021CD871}"/>
    <hyperlink ref="C104" r:id="rId166" display="http://www.suikerzak.eu/catalogi/catalogusnk2m.php" xr:uid="{62AAE66B-20B8-455F-A63B-43CE1BB37C44}"/>
    <hyperlink ref="C105" r:id="rId167" display="http://www.suikerzak.eu/catalogi/catalogusnk2z.php" xr:uid="{96F01F93-F1C8-49B7-86F9-F5D91DFBB1C5}"/>
    <hyperlink ref="C106" r:id="rId168" display="http://www.suikerzak.eu/catalogi/catalogusnk3m.php" xr:uid="{A232503F-74EE-4587-954B-E5BB6E9B1BD0}"/>
    <hyperlink ref="C107" r:id="rId169" display="http://www.suikerzak.eu/catalogi/catalogusnk3z.php" xr:uid="{CA25F133-CC12-43AF-B8B1-37CE80A4BF04}"/>
    <hyperlink ref="C108" r:id="rId170" display="http://www.suikerzak.eu/catalogi/catalogusnk4z.php" xr:uid="{3915C836-5F2E-4428-9601-444DB8943720}"/>
    <hyperlink ref="C109" r:id="rId171" display="http://www.suikerzak.eu/catalogi/catalogusnk4m.php" xr:uid="{9FD05F4B-30B1-405F-B151-9FC201BAFF73}"/>
    <hyperlink ref="C110" r:id="rId172" display="http://www.suikerzak.eu/catalogi/catalogusnk25.php" xr:uid="{97C545CE-DAEC-4E1B-883F-7A1BB00E5507}"/>
    <hyperlink ref="C111" r:id="rId173" display="http://www.suikerzak.eu/catalogi/catalogusnk76.php" xr:uid="{D70B6647-45DE-4FDF-B63A-D6883A90C75F}"/>
    <hyperlink ref="C113" r:id="rId174" display="http://www.suikerzak.eu/catalogi/catalogusnkc4.php" xr:uid="{21A9A895-1F07-447D-AD15-D25FBF57B213}"/>
    <hyperlink ref="C114" r:id="rId175" display="http://www.suikerzak.eu/catalogi/catalogusnkc5.php" xr:uid="{82A8D026-2E68-4AFF-9A5F-73998235C448}"/>
    <hyperlink ref="C115" r:id="rId176" display="http://www.suikerzak.eu/catalogi/catalogusnkc6.php" xr:uid="{D23439BF-DBAE-4297-8E29-94398196458A}"/>
    <hyperlink ref="C116" r:id="rId177" display="http://www.suikerzak.eu/catalogi/catalogusnksu4.php" xr:uid="{5C411CD7-A74E-48B6-A7B1-360AC35814C8}"/>
    <hyperlink ref="C117" r:id="rId178" display="http://www.suikerzak.eu/catalogi/catalogusnksu5.php" xr:uid="{817AE366-4DB1-4428-BE0D-041E4A609EA2}"/>
    <hyperlink ref="C118" r:id="rId179" display="http://www.suikerzak.eu/catalogi/catalogusnksu6.php" xr:uid="{0BB5DB81-B961-408F-89F2-6E60F2C525C3}"/>
    <hyperlink ref="C119" r:id="rId180" display="http://www.suikerzak.eu/catalogi/catalogusnkdiv.php" xr:uid="{BB90C29C-7160-4717-A312-295D28FAE5D8}"/>
    <hyperlink ref="C122" r:id="rId181" display="http://www.suikerzak.eu/catalogi/cataloguszk2m.php" xr:uid="{0AC788D8-8D56-4B96-BB73-6B5051837448}"/>
    <hyperlink ref="C123" r:id="rId182" display="http://www.suikerzak.eu/catalogi/cataloguszk2z.php" xr:uid="{AF7D0D3F-8B7B-4FEE-88AA-76C072BE2B38}"/>
    <hyperlink ref="C124" r:id="rId183" display="http://www.suikerzak.eu/catalogi/cataloguszk3m.php" xr:uid="{64D48756-F913-482B-B40C-B86A7E59CC0D}"/>
    <hyperlink ref="C125" r:id="rId184" display="http://www.suikerzak.eu/catalogi/cataloguszk3z.php" xr:uid="{D88E6338-37A1-4520-BE66-A8ABB49EEE5D}"/>
    <hyperlink ref="C126" r:id="rId185" display="http://www.suikerzak.eu/catalogi/cataloguszk4m.php" xr:uid="{595ABDB9-9A85-49CE-9688-CAC4DF666C56}"/>
    <hyperlink ref="C127" r:id="rId186" display="http://www.suikerzak.eu/catalogi/cataloguszk4z.php" xr:uid="{DE64E53C-17CB-4BEE-91B8-1E5E6C6BE05F}"/>
    <hyperlink ref="C128" r:id="rId187" display="http://www.suikerzak.eu/catalogi/cataloguszk5z.php" xr:uid="{DB1E99BC-E47C-4C1D-BF8D-157455145E1D}"/>
    <hyperlink ref="C137" r:id="rId188" display="https://www.suikerzak.eu/catalogi/catalogusvov.php" xr:uid="{D0E47F38-38B0-467B-AC25-A1CF08B0164B}"/>
    <hyperlink ref="C138" r:id="rId189" display="https://www.suikerzak.eu/catalogi/cataloguscadi.php" xr:uid="{C71DF649-5A9B-4085-AD2D-1AF5FE3737F7}"/>
    <hyperlink ref="C139" r:id="rId190" display="http://www.suikerzak.eu/catalogi/catalogusvokl.php" xr:uid="{284403A1-3640-4AB5-80F0-00F160065B1E}"/>
    <hyperlink ref="C140" r:id="rId191" display="http://www.suikerzak.eu/catalogi/catalogusvodiv.php" xr:uid="{267C748B-95C0-4EAD-8C91-902386676F9F}"/>
    <hyperlink ref="C134" r:id="rId192" display="http://www.suikerzak.eu/catalogi/catalogusvorsdiv.php" xr:uid="{7AF5DBEB-0C97-4EE8-9586-2E48C5D9246A}"/>
    <hyperlink ref="C133" r:id="rId193" display="http://www.suikerzak.eu/catalogi/catalogusvors76.php" xr:uid="{B67EF8B6-613A-4717-BB4F-321572077B98}"/>
    <hyperlink ref="C132" r:id="rId194" display="http://www.suikerzak.eu/catalogi/catalogusvors4.php" xr:uid="{2BB2A1C1-1C25-4D1D-B045-7BBC4BA723EB}"/>
    <hyperlink ref="C131" r:id="rId195" display="http://www.suikerzak.eu/catalogi/catalogusvors25.php" xr:uid="{E29CD2E5-F49C-4193-8742-6D7A907295D0}"/>
    <hyperlink ref="C308" r:id="rId196" display="https://www.suikerzak.eu/catalogi/catalogusbl.php" xr:uid="{B0405317-A2FF-477E-A429-1703ED4D9A0A}"/>
    <hyperlink ref="C307" r:id="rId197" display="https://www.suikerzak.eu/catalogi/catalogusdiv.php" xr:uid="{87CC2795-2BED-4B94-9763-7B30832104E3}"/>
    <hyperlink ref="E277" r:id="rId198" xr:uid="{AC583D41-5231-4A68-B325-B184D93C6E49}"/>
    <hyperlink ref="E278" r:id="rId199" xr:uid="{5A8D2C95-9F25-4C35-B8BC-A6C47DDA92D2}"/>
    <hyperlink ref="E279" r:id="rId200" xr:uid="{11023EE0-7F0E-4057-9A69-56755D39F1C7}"/>
    <hyperlink ref="E308" r:id="rId201" xr:uid="{80755617-A3AE-4E78-AFE1-50AFC00BBD31}"/>
    <hyperlink ref="E281" r:id="rId202" xr:uid="{6ADFCEAB-0803-435B-A19C-E1F67D3764E4}"/>
    <hyperlink ref="E280" r:id="rId203" xr:uid="{37B0BB2A-9C85-448C-BC8B-F967EEE325E3}"/>
    <hyperlink ref="E282" r:id="rId204" xr:uid="{906F29C0-95B0-4752-AE99-66444DCB1F2C}"/>
    <hyperlink ref="E283" r:id="rId205" xr:uid="{3A3B6305-64C3-4C02-A3C9-42B3D75C786F}"/>
    <hyperlink ref="E284" r:id="rId206" xr:uid="{79427BBF-8D0C-4FB9-A873-0399B8901E27}"/>
    <hyperlink ref="E285" r:id="rId207" xr:uid="{7657FC7B-CB06-4E4F-B4BE-08167BD658BA}"/>
    <hyperlink ref="E286" r:id="rId208" xr:uid="{9BCBEB66-C52C-4C95-9703-5612173EF42C}"/>
    <hyperlink ref="E287" r:id="rId209" xr:uid="{14ECECE4-CF19-420E-A545-D583B0360FCA}"/>
    <hyperlink ref="E288" r:id="rId210" xr:uid="{91902D00-70CD-486E-879E-176863659B69}"/>
    <hyperlink ref="E290" r:id="rId211" xr:uid="{3ED5A7B7-9D9B-4EB1-9ED6-42BB026221DF}"/>
    <hyperlink ref="E291" r:id="rId212" xr:uid="{5EAB81A0-12C6-437B-AB79-89DF539A5E41}"/>
    <hyperlink ref="E292" r:id="rId213" xr:uid="{CA58D09E-3FB6-4233-A9A3-BE66F159E2E5}"/>
    <hyperlink ref="E293" r:id="rId214" xr:uid="{D73F3D29-573F-488D-A625-5DE602E62159}"/>
    <hyperlink ref="E294" r:id="rId215" xr:uid="{C3735556-692E-4742-B3B6-C603B1CD7C41}"/>
    <hyperlink ref="E296" r:id="rId216" xr:uid="{E062B4D4-8187-4355-92E5-CEA8BBBF45DE}"/>
    <hyperlink ref="E297" r:id="rId217" xr:uid="{75123F69-12B4-4294-80AF-3BB62DAF5E97}"/>
    <hyperlink ref="E298" r:id="rId218" xr:uid="{2BD9B656-9584-4D81-9828-9E569EB555DD}"/>
    <hyperlink ref="E299" r:id="rId219" xr:uid="{54D96D41-0E11-4841-9F01-D539A55ABD10}"/>
    <hyperlink ref="E300" r:id="rId220" xr:uid="{4AC0422A-332B-4732-80DE-B1B798380B8A}"/>
    <hyperlink ref="E301" r:id="rId221" xr:uid="{A116E982-DAD1-44A4-B77A-86728DE6D260}"/>
    <hyperlink ref="E302" r:id="rId222" xr:uid="{5E67B21C-F658-44FC-BA69-EBACCCB41494}"/>
    <hyperlink ref="E295" r:id="rId223" xr:uid="{D402C92C-4C90-4E62-9494-ECD65C97FC54}"/>
    <hyperlink ref="E303" r:id="rId224" xr:uid="{83AAA96D-5CB8-449A-A033-24EA23AA6CF3}"/>
    <hyperlink ref="E304" r:id="rId225" xr:uid="{94D0F55C-0B92-41FD-AFF4-A55C5FA3F940}"/>
    <hyperlink ref="E305" r:id="rId226" xr:uid="{CEB11F9C-9516-4E2D-9007-AF38F5A29791}"/>
    <hyperlink ref="E309" r:id="rId227" xr:uid="{8BD456F0-39DE-4190-89A3-D33DD7D9EBEB}"/>
    <hyperlink ref="E313" r:id="rId228" xr:uid="{2574E041-237A-4C71-8899-4DCCAC57D981}"/>
    <hyperlink ref="E314" r:id="rId229" xr:uid="{F098023B-8941-4473-AEB4-D39AC8B76DAF}"/>
    <hyperlink ref="E312" r:id="rId230" xr:uid="{0C3719F2-286A-4822-8B66-BDE2CC27B3A3}"/>
    <hyperlink ref="E311" r:id="rId231" xr:uid="{3D11AECE-61BE-464D-930F-F588A9142533}"/>
    <hyperlink ref="E307" r:id="rId232" xr:uid="{3BC5B2BC-D314-49F2-99D6-2F22AA52A7AC}"/>
    <hyperlink ref="E104" r:id="rId233" xr:uid="{32356510-3FCF-4195-AF21-839511ECCD00}"/>
    <hyperlink ref="E105" r:id="rId234" xr:uid="{B3C3511A-18EF-4599-8B02-6B65458E59F9}"/>
    <hyperlink ref="E106" r:id="rId235" xr:uid="{596404CC-846A-43F4-8317-0328E78A66EC}"/>
    <hyperlink ref="E107" r:id="rId236" xr:uid="{1438B081-8901-4CE1-A7C4-DC32FA8BC96D}"/>
    <hyperlink ref="E108" r:id="rId237" xr:uid="{478F3E14-0625-48D3-994A-8E123C2341B4}"/>
    <hyperlink ref="E109" r:id="rId238" xr:uid="{4E3FCEF0-43C7-4724-9A2A-04148128141F}"/>
    <hyperlink ref="E110" r:id="rId239" xr:uid="{1F5CF992-2626-45A7-AC33-37E06CBD3B36}"/>
    <hyperlink ref="E111" r:id="rId240" xr:uid="{E3ADD571-5F79-4E7E-AA0F-C3AA7A29A855}"/>
    <hyperlink ref="E113" r:id="rId241" xr:uid="{9ECFFCD4-B5EC-470C-92C5-803045F65351}"/>
    <hyperlink ref="E114" r:id="rId242" xr:uid="{9EB2A364-434E-4C8C-9DC4-B698CF21A043}"/>
    <hyperlink ref="E115" r:id="rId243" xr:uid="{3BF419ED-6933-4435-A0E5-B5D9BC7A2477}"/>
    <hyperlink ref="E116" r:id="rId244" xr:uid="{CEDC370E-DB0B-4F3B-9CFC-6911DC41D642}"/>
    <hyperlink ref="E117" r:id="rId245" xr:uid="{5955DA65-31EA-4D0A-B829-69AFE2EA2E27}"/>
    <hyperlink ref="E118" r:id="rId246" xr:uid="{BB65CE8A-D490-4C10-B8BB-93706EA2202B}"/>
    <hyperlink ref="E119" r:id="rId247" xr:uid="{9BB80BA0-BE3D-4ACE-8D06-EA6C9945FF0F}"/>
    <hyperlink ref="E122" r:id="rId248" xr:uid="{46D62E7E-7E2E-4CB4-90C6-3ACD2611A040}"/>
    <hyperlink ref="E123" r:id="rId249" xr:uid="{BDD90F64-82DB-4B23-B068-509AB541A05C}"/>
    <hyperlink ref="E124" r:id="rId250" xr:uid="{04668060-3082-42D2-A981-A356473CE261}"/>
    <hyperlink ref="E125" r:id="rId251" xr:uid="{79C2685C-B64C-4692-AD8D-C8B7E14D9883}"/>
    <hyperlink ref="E126" r:id="rId252" xr:uid="{905969EF-7B99-407C-AD29-6CF92B133234}"/>
    <hyperlink ref="E127" r:id="rId253" xr:uid="{F0923064-9982-4280-8CC9-94C0508AE81D}"/>
    <hyperlink ref="E128" r:id="rId254" xr:uid="{5F88CF05-7616-40BF-9372-2EACCC87DA3D}"/>
    <hyperlink ref="E131" r:id="rId255" xr:uid="{FBD7343D-2A9C-42AE-A48D-5A4DB7FB89FE}"/>
    <hyperlink ref="E132" r:id="rId256" xr:uid="{36B00D18-0673-4E04-AC27-9C747C470750}"/>
    <hyperlink ref="E133" r:id="rId257" xr:uid="{425E7E19-E86C-4542-8711-C97053549740}"/>
    <hyperlink ref="E134" r:id="rId258" xr:uid="{D07EAD96-E137-4A50-BEA1-E692012DBD86}"/>
    <hyperlink ref="E137" r:id="rId259" xr:uid="{1EE6030F-616A-4162-888A-11C89281FE80}"/>
    <hyperlink ref="E138" r:id="rId260" xr:uid="{9098D048-2AC9-4551-A8FB-DE1099205203}"/>
    <hyperlink ref="E139" r:id="rId261" xr:uid="{854F9136-D69C-422B-92B8-2ABF08750608}"/>
    <hyperlink ref="E140" r:id="rId262" xr:uid="{971B7A3B-44C4-4CCA-A064-7BA1648F56DD}"/>
    <hyperlink ref="E310" r:id="rId263" xr:uid="{BBCB36B8-53B9-428D-A9A5-4D079ED89AEF}"/>
    <hyperlink ref="E321" r:id="rId264" xr:uid="{004671DC-EF9E-410E-9779-F23085ACFFCF}"/>
    <hyperlink ref="E289" r:id="rId265" xr:uid="{48F01BF5-E3F5-4CA1-8176-4F2599600237}"/>
    <hyperlink ref="E163" r:id="rId266" xr:uid="{99BF5E02-F18D-4BDB-9660-D5BD10DC1F07}"/>
    <hyperlink ref="E164" r:id="rId267" xr:uid="{D5FEA2C2-ACC3-4D7A-9F51-39B77AEEB301}"/>
    <hyperlink ref="E165" r:id="rId268" xr:uid="{0DDB29CC-16EF-4B2C-B0EA-8719E8A81766}"/>
    <hyperlink ref="E166" r:id="rId269" xr:uid="{2B0DA5ED-0156-44C3-8567-89A9545A622C}"/>
    <hyperlink ref="E185" r:id="rId270" xr:uid="{7CFDD14B-1EF6-4427-984D-53C34ACE3903}"/>
    <hyperlink ref="E184" r:id="rId271" xr:uid="{2A538AEC-75B8-49AD-934A-D32AAA840DDF}"/>
    <hyperlink ref="E183" r:id="rId272" xr:uid="{E3796E0F-B827-4AE9-8F98-FB180772E7B2}"/>
    <hyperlink ref="E173" r:id="rId273" xr:uid="{873009E0-4747-4A82-99DC-D92602FD18B7}"/>
    <hyperlink ref="E167" r:id="rId274" xr:uid="{79710CF2-725E-4114-8DE5-5DDAAA62483D}"/>
    <hyperlink ref="C112" r:id="rId275" display="http://www.suikerzak.eu/catalogi/catalogusnkc4.php" xr:uid="{F12FCD80-AF82-4C18-A3A2-173F27FCAA91}"/>
    <hyperlink ref="E112" r:id="rId276" xr:uid="{BF8FD0D2-8F7F-41AE-BDC0-DEF33D868B3A}"/>
    <hyperlink ref="E175" r:id="rId277" xr:uid="{18D9A822-0E8B-49B6-A591-C6FC9DAE1657}"/>
    <hyperlink ref="E176" r:id="rId278" xr:uid="{3F5C970A-560E-45FB-B4E8-F9DCCAB235F7}"/>
    <hyperlink ref="E177" r:id="rId279" xr:uid="{3F6469BF-C444-4384-9EB2-735398B5908B}"/>
    <hyperlink ref="E178" r:id="rId280" xr:uid="{F60B198F-E61D-4807-AC3C-6C8A657C8256}"/>
    <hyperlink ref="E179" r:id="rId281" xr:uid="{F3257C10-9A0E-42F6-8C38-7148AC54BCA0}"/>
    <hyperlink ref="E180" r:id="rId282" xr:uid="{03BFEBEB-E3CA-4C1F-BBB5-7C1879FB7AB9}"/>
    <hyperlink ref="E181" r:id="rId283" xr:uid="{9FBC06EF-FBF1-4149-B072-18E98B0B7294}"/>
    <hyperlink ref="E182" r:id="rId284" xr:uid="{F7958AD2-0822-4B90-A04D-144C135F1F20}"/>
    <hyperlink ref="E174" r:id="rId285" xr:uid="{5F6619BD-5CDF-42E1-89E3-0E9FA4B100A3}"/>
    <hyperlink ref="E171" r:id="rId286" xr:uid="{9D5F4CA9-6DFC-4DD9-813C-79ED4593778E}"/>
    <hyperlink ref="E168" r:id="rId287" xr:uid="{AF3C1F77-31F1-482E-8005-075C33848974}"/>
    <hyperlink ref="E169" r:id="rId288" xr:uid="{F070FC8F-C7C5-40A8-AF8C-E5AF391FD372}"/>
    <hyperlink ref="E170" r:id="rId289" xr:uid="{1478A0D8-1CF9-4233-BBA9-6CB84E8983B2}"/>
    <hyperlink ref="E172" r:id="rId290" xr:uid="{79E40151-C776-4C26-8A26-F84ED364111B}"/>
  </hyperlinks>
  <pageMargins left="0.7" right="0.7" top="0.75" bottom="0.75" header="0.3" footer="0.3"/>
  <pageSetup paperSize="11" orientation="portrait" horizontalDpi="0" verticalDpi="0" r:id="rId2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7170-A554-45F2-A72B-624AE20C9973}">
  <dimension ref="A1:I94"/>
  <sheetViews>
    <sheetView workbookViewId="0">
      <selection activeCell="I48" sqref="I48"/>
    </sheetView>
  </sheetViews>
  <sheetFormatPr defaultRowHeight="15" x14ac:dyDescent="0.25"/>
  <cols>
    <col min="1" max="1" width="13.7109375" customWidth="1"/>
    <col min="2" max="2" width="29.7109375" customWidth="1"/>
    <col min="3" max="3" width="60.140625" style="34" customWidth="1"/>
    <col min="4" max="4" width="13.140625" customWidth="1"/>
    <col min="5" max="5" width="53.85546875" customWidth="1"/>
    <col min="6" max="6" width="15.5703125" customWidth="1"/>
    <col min="7" max="7" width="24.42578125" customWidth="1"/>
    <col min="8" max="8" width="15.42578125" customWidth="1"/>
  </cols>
  <sheetData>
    <row r="1" spans="1:8" ht="28.5" x14ac:dyDescent="0.45">
      <c r="A1" s="46" t="s">
        <v>0</v>
      </c>
      <c r="B1" s="47"/>
      <c r="C1" s="47"/>
      <c r="D1" s="47"/>
      <c r="E1" s="47"/>
      <c r="F1" s="47"/>
      <c r="G1" s="47"/>
      <c r="H1" s="47"/>
    </row>
    <row r="2" spans="1:8" ht="24" x14ac:dyDescent="0.4">
      <c r="A2" s="48" t="s">
        <v>1</v>
      </c>
      <c r="B2" s="49"/>
      <c r="C2" s="49"/>
      <c r="D2" s="49"/>
      <c r="E2" s="49"/>
      <c r="F2" s="49"/>
      <c r="G2" s="49"/>
      <c r="H2" s="49"/>
    </row>
    <row r="3" spans="1:8" x14ac:dyDescent="0.25">
      <c r="A3" s="11"/>
      <c r="B3" s="11" t="s">
        <v>128</v>
      </c>
      <c r="C3" s="35" t="s">
        <v>28</v>
      </c>
      <c r="D3" s="11" t="s">
        <v>26</v>
      </c>
      <c r="E3" s="11" t="s">
        <v>27</v>
      </c>
      <c r="F3" s="11" t="s">
        <v>222</v>
      </c>
      <c r="G3" s="1" t="s">
        <v>246</v>
      </c>
      <c r="H3" s="1" t="s">
        <v>556</v>
      </c>
    </row>
    <row r="4" spans="1:8" ht="32.25" x14ac:dyDescent="0.4">
      <c r="A4" s="12" t="s">
        <v>956</v>
      </c>
      <c r="B4" s="2"/>
      <c r="C4" s="13"/>
      <c r="D4" s="2"/>
      <c r="E4" s="2"/>
      <c r="F4" s="13" t="s">
        <v>765</v>
      </c>
      <c r="G4" s="13" t="s">
        <v>561</v>
      </c>
      <c r="H4" s="2" t="s">
        <v>557</v>
      </c>
    </row>
    <row r="5" spans="1:8" x14ac:dyDescent="0.25">
      <c r="A5" s="2"/>
      <c r="B5" s="14" t="s">
        <v>3</v>
      </c>
      <c r="C5" s="13"/>
      <c r="D5" s="2"/>
      <c r="E5" s="2"/>
      <c r="F5" s="2"/>
      <c r="G5" s="2"/>
      <c r="H5" s="2"/>
    </row>
    <row r="6" spans="1:8" x14ac:dyDescent="0.25">
      <c r="A6" s="2"/>
      <c r="B6" s="2"/>
      <c r="C6" s="13" t="s">
        <v>9</v>
      </c>
      <c r="D6" s="2" t="s">
        <v>957</v>
      </c>
      <c r="E6" s="7" t="s">
        <v>961</v>
      </c>
      <c r="F6" s="2" t="s">
        <v>767</v>
      </c>
      <c r="G6" s="2"/>
      <c r="H6" s="2">
        <v>24</v>
      </c>
    </row>
    <row r="7" spans="1:8" x14ac:dyDescent="0.25">
      <c r="A7" s="2"/>
      <c r="B7" s="2"/>
      <c r="C7" s="13" t="s">
        <v>10</v>
      </c>
      <c r="D7" s="2" t="s">
        <v>958</v>
      </c>
      <c r="E7" s="7" t="s">
        <v>962</v>
      </c>
      <c r="F7" s="2" t="s">
        <v>768</v>
      </c>
      <c r="G7" s="2"/>
      <c r="H7" s="2">
        <v>63</v>
      </c>
    </row>
    <row r="8" spans="1:8" x14ac:dyDescent="0.25">
      <c r="A8" s="2"/>
      <c r="B8" s="2"/>
      <c r="C8" s="13" t="s">
        <v>959</v>
      </c>
      <c r="D8" s="2" t="s">
        <v>960</v>
      </c>
      <c r="E8" s="7" t="s">
        <v>963</v>
      </c>
      <c r="F8" s="2" t="s">
        <v>773</v>
      </c>
      <c r="G8" s="2"/>
      <c r="H8" s="2">
        <v>32</v>
      </c>
    </row>
    <row r="9" spans="1:8" x14ac:dyDescent="0.25">
      <c r="A9" s="2"/>
      <c r="B9" s="2"/>
      <c r="C9" s="13"/>
      <c r="D9" s="2"/>
      <c r="E9" s="7"/>
      <c r="F9" s="2"/>
      <c r="G9" s="2"/>
      <c r="H9" s="2"/>
    </row>
    <row r="10" spans="1:8" x14ac:dyDescent="0.25">
      <c r="A10" s="2"/>
      <c r="B10" s="14" t="s">
        <v>967</v>
      </c>
      <c r="C10" s="13"/>
      <c r="D10" s="2"/>
      <c r="E10" s="2"/>
      <c r="F10" s="2"/>
      <c r="G10" s="2"/>
      <c r="H10" s="2"/>
    </row>
    <row r="11" spans="1:8" ht="21" customHeight="1" x14ac:dyDescent="0.25">
      <c r="A11" s="2"/>
      <c r="B11" s="2"/>
      <c r="C11" s="34" t="s">
        <v>968</v>
      </c>
      <c r="D11" s="29" t="s">
        <v>969</v>
      </c>
      <c r="E11" s="27" t="s">
        <v>1046</v>
      </c>
      <c r="F11" s="2" t="s">
        <v>1050</v>
      </c>
      <c r="G11" s="2"/>
      <c r="H11" s="2">
        <v>187</v>
      </c>
    </row>
    <row r="12" spans="1:8" x14ac:dyDescent="0.25">
      <c r="A12" s="2"/>
      <c r="B12" s="2"/>
      <c r="C12" s="34" t="s">
        <v>970</v>
      </c>
      <c r="D12" s="29" t="s">
        <v>971</v>
      </c>
      <c r="E12" s="27" t="s">
        <v>1051</v>
      </c>
      <c r="F12" s="2" t="s">
        <v>1050</v>
      </c>
      <c r="G12" s="2"/>
      <c r="H12" s="2">
        <v>273</v>
      </c>
    </row>
    <row r="13" spans="1:8" x14ac:dyDescent="0.25">
      <c r="A13" s="2"/>
      <c r="B13" s="15"/>
      <c r="C13" s="34" t="s">
        <v>972</v>
      </c>
      <c r="D13" s="29" t="s">
        <v>973</v>
      </c>
      <c r="E13" s="27" t="s">
        <v>1047</v>
      </c>
      <c r="F13" s="2" t="s">
        <v>1050</v>
      </c>
      <c r="G13" s="2"/>
      <c r="H13" s="2">
        <v>27</v>
      </c>
    </row>
    <row r="14" spans="1:8" ht="30" x14ac:dyDescent="0.25">
      <c r="A14" s="2"/>
      <c r="B14" s="2"/>
      <c r="C14" s="34" t="s">
        <v>974</v>
      </c>
      <c r="D14" s="29" t="s">
        <v>975</v>
      </c>
      <c r="E14" s="27" t="s">
        <v>1048</v>
      </c>
      <c r="F14" s="24" t="s">
        <v>1052</v>
      </c>
      <c r="G14" s="2"/>
      <c r="H14" s="2">
        <v>8</v>
      </c>
    </row>
    <row r="15" spans="1:8" x14ac:dyDescent="0.25">
      <c r="A15" s="2"/>
      <c r="B15" s="2"/>
      <c r="C15" s="34" t="s">
        <v>976</v>
      </c>
      <c r="D15" s="29" t="s">
        <v>977</v>
      </c>
      <c r="E15" s="27" t="s">
        <v>1049</v>
      </c>
      <c r="F15" s="2" t="s">
        <v>1050</v>
      </c>
      <c r="G15" s="2"/>
      <c r="H15" s="2">
        <v>33</v>
      </c>
    </row>
    <row r="16" spans="1:8" x14ac:dyDescent="0.25">
      <c r="A16" s="2"/>
      <c r="B16" s="2"/>
      <c r="C16" s="34" t="s">
        <v>978</v>
      </c>
      <c r="D16" s="29" t="s">
        <v>979</v>
      </c>
      <c r="E16" s="27" t="s">
        <v>1053</v>
      </c>
      <c r="F16" s="2" t="s">
        <v>1052</v>
      </c>
      <c r="G16" s="2"/>
      <c r="H16" s="2">
        <v>255</v>
      </c>
    </row>
    <row r="17" spans="1:8" x14ac:dyDescent="0.25">
      <c r="A17" s="2"/>
      <c r="B17" s="2"/>
      <c r="C17" s="34" t="s">
        <v>980</v>
      </c>
      <c r="D17" s="29" t="s">
        <v>981</v>
      </c>
      <c r="E17" s="27" t="s">
        <v>1054</v>
      </c>
      <c r="F17" s="24">
        <v>1955</v>
      </c>
      <c r="G17" s="2"/>
      <c r="H17" s="2">
        <v>78</v>
      </c>
    </row>
    <row r="18" spans="1:8" x14ac:dyDescent="0.25">
      <c r="A18" s="2"/>
      <c r="B18" s="2"/>
      <c r="C18" s="34" t="s">
        <v>982</v>
      </c>
      <c r="D18" s="29" t="s">
        <v>983</v>
      </c>
      <c r="E18" s="27" t="s">
        <v>1055</v>
      </c>
      <c r="F18" s="2" t="s">
        <v>1060</v>
      </c>
      <c r="G18" s="2"/>
      <c r="H18" s="2">
        <v>73</v>
      </c>
    </row>
    <row r="19" spans="1:8" x14ac:dyDescent="0.25">
      <c r="A19" s="2"/>
      <c r="B19" s="2"/>
      <c r="C19" s="34" t="s">
        <v>984</v>
      </c>
      <c r="D19" s="29" t="s">
        <v>985</v>
      </c>
      <c r="E19" s="27" t="s">
        <v>1056</v>
      </c>
      <c r="F19" s="2" t="s">
        <v>1060</v>
      </c>
      <c r="G19" s="2"/>
      <c r="H19" s="2">
        <v>278</v>
      </c>
    </row>
    <row r="20" spans="1:8" x14ac:dyDescent="0.25">
      <c r="A20" s="2"/>
      <c r="B20" s="2"/>
      <c r="C20" s="34" t="s">
        <v>986</v>
      </c>
      <c r="D20" s="29" t="s">
        <v>987</v>
      </c>
      <c r="E20" s="27" t="s">
        <v>1057</v>
      </c>
      <c r="F20" s="2" t="s">
        <v>1059</v>
      </c>
      <c r="G20" s="2"/>
      <c r="H20" s="2">
        <v>35</v>
      </c>
    </row>
    <row r="21" spans="1:8" x14ac:dyDescent="0.25">
      <c r="A21" s="2"/>
      <c r="B21" s="2"/>
      <c r="C21" s="34" t="s">
        <v>988</v>
      </c>
      <c r="D21" s="29" t="s">
        <v>989</v>
      </c>
      <c r="E21" s="27" t="s">
        <v>1058</v>
      </c>
      <c r="F21" s="2" t="s">
        <v>1061</v>
      </c>
      <c r="G21" s="2"/>
      <c r="H21" s="2">
        <v>66</v>
      </c>
    </row>
    <row r="22" spans="1:8" x14ac:dyDescent="0.25">
      <c r="A22" s="2"/>
      <c r="B22" s="2"/>
      <c r="C22" s="34" t="s">
        <v>990</v>
      </c>
      <c r="D22" s="30" t="s">
        <v>991</v>
      </c>
      <c r="E22" s="33" t="s">
        <v>1062</v>
      </c>
      <c r="F22" s="24" t="s">
        <v>1063</v>
      </c>
      <c r="G22" s="2" t="s">
        <v>560</v>
      </c>
      <c r="H22" s="2">
        <v>3849</v>
      </c>
    </row>
    <row r="23" spans="1:8" x14ac:dyDescent="0.25">
      <c r="A23" s="2"/>
      <c r="B23" s="2"/>
      <c r="C23" s="34" t="s">
        <v>992</v>
      </c>
      <c r="D23" s="30" t="s">
        <v>993</v>
      </c>
      <c r="E23" s="33" t="s">
        <v>1064</v>
      </c>
      <c r="F23" s="2" t="s">
        <v>1063</v>
      </c>
      <c r="G23" s="2"/>
      <c r="H23" s="2">
        <v>655</v>
      </c>
    </row>
    <row r="24" spans="1:8" x14ac:dyDescent="0.25">
      <c r="A24" s="2"/>
      <c r="B24" s="2"/>
      <c r="C24" s="34" t="s">
        <v>994</v>
      </c>
      <c r="D24" s="29" t="s">
        <v>995</v>
      </c>
      <c r="E24" s="27" t="s">
        <v>1065</v>
      </c>
      <c r="F24" s="25" t="s">
        <v>1063</v>
      </c>
      <c r="G24" s="2"/>
      <c r="H24" s="2">
        <v>39</v>
      </c>
    </row>
    <row r="25" spans="1:8" x14ac:dyDescent="0.25">
      <c r="A25" s="2"/>
      <c r="B25" s="2"/>
      <c r="C25" s="34" t="s">
        <v>996</v>
      </c>
      <c r="D25" s="29" t="s">
        <v>997</v>
      </c>
      <c r="E25" s="27" t="s">
        <v>1066</v>
      </c>
      <c r="F25" s="25" t="s">
        <v>1070</v>
      </c>
      <c r="G25" s="2"/>
      <c r="H25" s="2">
        <v>158</v>
      </c>
    </row>
    <row r="26" spans="1:8" ht="30" x14ac:dyDescent="0.25">
      <c r="A26" s="2"/>
      <c r="B26" s="2"/>
      <c r="C26" s="34" t="s">
        <v>998</v>
      </c>
      <c r="D26" s="29" t="s">
        <v>999</v>
      </c>
      <c r="E26" s="27" t="s">
        <v>1067</v>
      </c>
      <c r="F26" s="25" t="s">
        <v>1070</v>
      </c>
      <c r="G26" s="2"/>
      <c r="H26" s="2">
        <v>201</v>
      </c>
    </row>
    <row r="27" spans="1:8" ht="45" x14ac:dyDescent="0.25">
      <c r="A27" s="2"/>
      <c r="B27" s="2"/>
      <c r="C27" s="34" t="s">
        <v>1000</v>
      </c>
      <c r="D27" s="29" t="s">
        <v>1001</v>
      </c>
      <c r="E27" s="27" t="s">
        <v>1068</v>
      </c>
      <c r="F27" s="2"/>
      <c r="G27" s="2"/>
      <c r="H27" s="2">
        <v>136</v>
      </c>
    </row>
    <row r="28" spans="1:8" x14ac:dyDescent="0.25">
      <c r="A28" s="2"/>
      <c r="B28" s="2"/>
      <c r="C28" s="34" t="s">
        <v>1002</v>
      </c>
      <c r="D28" s="29" t="s">
        <v>1003</v>
      </c>
      <c r="E28" s="27" t="s">
        <v>1069</v>
      </c>
      <c r="F28" s="2"/>
      <c r="G28" s="2"/>
      <c r="H28" s="2">
        <v>4</v>
      </c>
    </row>
    <row r="29" spans="1:8" x14ac:dyDescent="0.25">
      <c r="A29" s="2"/>
      <c r="B29" s="2"/>
      <c r="C29" s="34" t="s">
        <v>1004</v>
      </c>
      <c r="D29" s="29" t="s">
        <v>1005</v>
      </c>
      <c r="E29" s="27" t="s">
        <v>1071</v>
      </c>
      <c r="F29" s="25"/>
      <c r="G29" s="2"/>
      <c r="H29" s="2">
        <v>16</v>
      </c>
    </row>
    <row r="30" spans="1:8" ht="30" customHeight="1" x14ac:dyDescent="0.25">
      <c r="A30" s="2"/>
      <c r="B30" s="2"/>
      <c r="C30" s="34" t="s">
        <v>1072</v>
      </c>
      <c r="D30" s="31" t="s">
        <v>1006</v>
      </c>
      <c r="E30" s="33" t="s">
        <v>1073</v>
      </c>
      <c r="F30" s="2"/>
      <c r="G30" s="2" t="s">
        <v>560</v>
      </c>
      <c r="H30" s="2">
        <v>1832</v>
      </c>
    </row>
    <row r="31" spans="1:8" ht="45" x14ac:dyDescent="0.25">
      <c r="A31" s="2"/>
      <c r="B31" s="2"/>
      <c r="C31" s="34" t="s">
        <v>1074</v>
      </c>
      <c r="D31" s="31" t="s">
        <v>1007</v>
      </c>
      <c r="E31" s="33" t="s">
        <v>1075</v>
      </c>
      <c r="F31" s="2"/>
      <c r="G31" s="2"/>
      <c r="H31" s="2">
        <v>413</v>
      </c>
    </row>
    <row r="32" spans="1:8" ht="33.75" customHeight="1" x14ac:dyDescent="0.25">
      <c r="A32" s="2"/>
      <c r="B32" s="2"/>
      <c r="C32" s="34" t="s">
        <v>1076</v>
      </c>
      <c r="D32" s="31" t="s">
        <v>1008</v>
      </c>
      <c r="E32" s="33" t="s">
        <v>1077</v>
      </c>
      <c r="F32" s="2"/>
      <c r="G32" s="2"/>
      <c r="H32" s="2">
        <v>170</v>
      </c>
    </row>
    <row r="33" spans="1:8" ht="45" x14ac:dyDescent="0.25">
      <c r="A33" s="2"/>
      <c r="B33" s="2"/>
      <c r="C33" s="34" t="s">
        <v>1078</v>
      </c>
      <c r="D33" s="31" t="s">
        <v>1009</v>
      </c>
      <c r="E33" s="33" t="s">
        <v>1079</v>
      </c>
      <c r="F33" s="2"/>
      <c r="G33" s="2"/>
      <c r="H33" s="2">
        <v>9</v>
      </c>
    </row>
    <row r="34" spans="1:8" ht="30" x14ac:dyDescent="0.25">
      <c r="A34" s="2"/>
      <c r="B34" s="2"/>
      <c r="C34" s="34" t="s">
        <v>1080</v>
      </c>
      <c r="D34" s="31" t="s">
        <v>1010</v>
      </c>
      <c r="E34" s="33" t="s">
        <v>1081</v>
      </c>
      <c r="F34" s="2"/>
      <c r="G34" s="2"/>
      <c r="H34" s="2">
        <v>432</v>
      </c>
    </row>
    <row r="35" spans="1:8" ht="30" x14ac:dyDescent="0.25">
      <c r="A35" s="2"/>
      <c r="B35" s="2"/>
      <c r="C35" s="34" t="s">
        <v>1082</v>
      </c>
      <c r="D35" s="31" t="s">
        <v>1011</v>
      </c>
      <c r="E35" s="33" t="s">
        <v>1083</v>
      </c>
      <c r="F35" s="2"/>
      <c r="G35" s="2"/>
      <c r="H35" s="2">
        <v>149</v>
      </c>
    </row>
    <row r="36" spans="1:8" x14ac:dyDescent="0.25">
      <c r="A36" s="2"/>
      <c r="B36" s="2"/>
      <c r="C36" t="s">
        <v>1084</v>
      </c>
      <c r="D36" s="31" t="s">
        <v>1012</v>
      </c>
      <c r="E36" s="33" t="s">
        <v>1085</v>
      </c>
      <c r="F36" s="2"/>
      <c r="G36" s="2"/>
      <c r="H36" s="2">
        <v>58</v>
      </c>
    </row>
    <row r="37" spans="1:8" x14ac:dyDescent="0.25">
      <c r="A37" s="2"/>
      <c r="B37" s="2"/>
      <c r="C37" t="s">
        <v>1086</v>
      </c>
      <c r="D37" s="31" t="s">
        <v>1013</v>
      </c>
      <c r="E37" s="33" t="s">
        <v>1087</v>
      </c>
      <c r="F37" s="2"/>
      <c r="G37" s="2"/>
      <c r="H37" s="2">
        <v>20</v>
      </c>
    </row>
    <row r="38" spans="1:8" x14ac:dyDescent="0.25">
      <c r="A38" s="2"/>
      <c r="B38" s="2"/>
      <c r="C38" t="s">
        <v>1091</v>
      </c>
      <c r="D38" s="31" t="s">
        <v>1014</v>
      </c>
      <c r="E38" s="33" t="s">
        <v>1090</v>
      </c>
      <c r="F38" s="2"/>
      <c r="G38" s="2"/>
      <c r="H38" s="2">
        <v>584</v>
      </c>
    </row>
    <row r="39" spans="1:8" x14ac:dyDescent="0.25">
      <c r="A39" s="2"/>
      <c r="B39" s="2"/>
      <c r="C39" t="s">
        <v>1015</v>
      </c>
      <c r="D39" s="29" t="s">
        <v>1016</v>
      </c>
      <c r="E39" s="27" t="s">
        <v>1092</v>
      </c>
      <c r="F39" s="2"/>
      <c r="G39" s="2"/>
      <c r="H39" s="2">
        <v>37</v>
      </c>
    </row>
    <row r="40" spans="1:8" ht="36.75" customHeight="1" x14ac:dyDescent="0.25">
      <c r="A40" s="2"/>
      <c r="B40" s="15"/>
      <c r="C40" t="s">
        <v>1017</v>
      </c>
      <c r="D40" s="29" t="s">
        <v>1018</v>
      </c>
      <c r="E40" s="27" t="s">
        <v>1093</v>
      </c>
      <c r="F40" s="2"/>
      <c r="G40" s="2"/>
      <c r="H40" s="2">
        <v>341</v>
      </c>
    </row>
    <row r="41" spans="1:8" ht="36" customHeight="1" x14ac:dyDescent="0.25">
      <c r="A41" s="2"/>
      <c r="B41" s="2"/>
      <c r="C41" t="s">
        <v>1019</v>
      </c>
      <c r="D41" s="29" t="s">
        <v>1020</v>
      </c>
      <c r="E41" s="27" t="s">
        <v>1094</v>
      </c>
      <c r="F41" s="2"/>
      <c r="G41" s="2"/>
      <c r="H41" s="2">
        <v>10</v>
      </c>
    </row>
    <row r="42" spans="1:8" x14ac:dyDescent="0.25">
      <c r="A42" s="2"/>
      <c r="B42" s="2"/>
      <c r="C42" t="s">
        <v>1021</v>
      </c>
      <c r="D42" s="29" t="s">
        <v>1022</v>
      </c>
      <c r="E42" s="27" t="s">
        <v>1095</v>
      </c>
      <c r="F42" s="2"/>
      <c r="G42" s="2"/>
      <c r="H42" s="2">
        <v>98</v>
      </c>
    </row>
    <row r="43" spans="1:8" x14ac:dyDescent="0.25">
      <c r="A43" s="2"/>
      <c r="B43" s="2"/>
      <c r="C43" t="s">
        <v>1023</v>
      </c>
      <c r="D43" s="29" t="s">
        <v>1024</v>
      </c>
      <c r="E43" s="27" t="s">
        <v>1098</v>
      </c>
      <c r="F43" s="2"/>
      <c r="G43" s="2"/>
      <c r="H43" s="2">
        <v>408</v>
      </c>
    </row>
    <row r="44" spans="1:8" x14ac:dyDescent="0.25">
      <c r="A44" s="2"/>
      <c r="B44" s="2"/>
      <c r="C44" t="s">
        <v>1025</v>
      </c>
      <c r="D44" s="29" t="s">
        <v>1026</v>
      </c>
      <c r="E44" s="27" t="s">
        <v>1096</v>
      </c>
      <c r="F44" s="2"/>
      <c r="G44" s="2"/>
      <c r="H44" s="2">
        <v>58</v>
      </c>
    </row>
    <row r="45" spans="1:8" x14ac:dyDescent="0.25">
      <c r="A45" s="2"/>
      <c r="B45" s="2"/>
      <c r="C45" t="s">
        <v>1027</v>
      </c>
      <c r="D45" s="29" t="s">
        <v>1028</v>
      </c>
      <c r="E45" s="27" t="s">
        <v>1099</v>
      </c>
      <c r="F45" s="25"/>
      <c r="G45" s="2"/>
      <c r="H45" s="2">
        <v>37</v>
      </c>
    </row>
    <row r="46" spans="1:8" x14ac:dyDescent="0.25">
      <c r="A46" s="2"/>
      <c r="B46" s="2"/>
      <c r="C46" t="s">
        <v>1029</v>
      </c>
      <c r="D46" s="29" t="s">
        <v>1030</v>
      </c>
      <c r="E46" s="27" t="s">
        <v>1097</v>
      </c>
      <c r="F46" s="2"/>
      <c r="G46" s="2"/>
      <c r="H46" s="2">
        <v>62</v>
      </c>
    </row>
    <row r="47" spans="1:8" x14ac:dyDescent="0.25">
      <c r="A47" s="2"/>
      <c r="B47" s="2"/>
      <c r="C47" t="s">
        <v>1031</v>
      </c>
      <c r="D47" s="29" t="s">
        <v>1032</v>
      </c>
      <c r="E47" s="27" t="s">
        <v>1100</v>
      </c>
      <c r="F47" s="25"/>
      <c r="G47" s="2"/>
      <c r="H47" s="2">
        <v>74</v>
      </c>
    </row>
    <row r="48" spans="1:8" x14ac:dyDescent="0.25">
      <c r="A48" s="2"/>
      <c r="B48" s="2"/>
      <c r="C48" t="s">
        <v>1033</v>
      </c>
      <c r="D48" s="29" t="s">
        <v>1034</v>
      </c>
      <c r="E48" s="27" t="s">
        <v>1101</v>
      </c>
      <c r="F48" s="2"/>
      <c r="G48" s="2"/>
      <c r="H48" s="2">
        <v>442</v>
      </c>
    </row>
    <row r="49" spans="1:8" x14ac:dyDescent="0.25">
      <c r="A49" s="2"/>
      <c r="B49" s="2"/>
      <c r="C49" t="s">
        <v>1035</v>
      </c>
      <c r="D49" s="29" t="s">
        <v>1036</v>
      </c>
      <c r="E49" s="27" t="s">
        <v>1102</v>
      </c>
      <c r="F49" s="2"/>
      <c r="G49" s="2"/>
      <c r="H49" s="2">
        <v>727</v>
      </c>
    </row>
    <row r="50" spans="1:8" x14ac:dyDescent="0.25">
      <c r="A50" s="2"/>
      <c r="B50" s="2"/>
      <c r="C50" t="s">
        <v>1037</v>
      </c>
      <c r="D50" s="29" t="s">
        <v>1038</v>
      </c>
      <c r="E50" s="27" t="s">
        <v>1103</v>
      </c>
      <c r="F50" s="2"/>
      <c r="G50" s="2"/>
      <c r="H50" s="2">
        <v>29</v>
      </c>
    </row>
    <row r="51" spans="1:8" ht="15" customHeight="1" x14ac:dyDescent="0.25">
      <c r="A51" s="2"/>
      <c r="B51" s="15"/>
      <c r="C51" t="s">
        <v>1039</v>
      </c>
      <c r="D51" s="29" t="s">
        <v>1040</v>
      </c>
      <c r="E51" s="27" t="s">
        <v>1104</v>
      </c>
      <c r="F51" s="2"/>
      <c r="G51" s="2"/>
      <c r="H51" s="2">
        <v>1032</v>
      </c>
    </row>
    <row r="52" spans="1:8" x14ac:dyDescent="0.25">
      <c r="A52" s="2"/>
      <c r="B52" s="2"/>
      <c r="C52" t="s">
        <v>1041</v>
      </c>
      <c r="D52" s="29" t="s">
        <v>1042</v>
      </c>
      <c r="E52" s="27" t="s">
        <v>1105</v>
      </c>
      <c r="F52" s="2"/>
      <c r="G52" s="2"/>
      <c r="H52" s="2">
        <v>481</v>
      </c>
    </row>
    <row r="53" spans="1:8" x14ac:dyDescent="0.25">
      <c r="A53" s="2"/>
      <c r="B53" s="2"/>
      <c r="C53" t="s">
        <v>1043</v>
      </c>
      <c r="D53" s="59" t="s">
        <v>1044</v>
      </c>
      <c r="E53" s="36" t="s">
        <v>1106</v>
      </c>
      <c r="F53" s="2"/>
      <c r="G53" s="2" t="s">
        <v>560</v>
      </c>
      <c r="H53" s="2">
        <v>2050</v>
      </c>
    </row>
    <row r="54" spans="1:8" x14ac:dyDescent="0.25">
      <c r="A54" s="2"/>
      <c r="B54" s="2"/>
      <c r="C54" s="26"/>
      <c r="D54" s="60"/>
      <c r="E54" s="32"/>
      <c r="F54" s="2"/>
      <c r="G54" s="2"/>
      <c r="H54" s="2"/>
    </row>
    <row r="55" spans="1:8" x14ac:dyDescent="0.25">
      <c r="A55" s="2"/>
      <c r="B55" s="14" t="s">
        <v>112</v>
      </c>
      <c r="C55" s="13"/>
      <c r="D55" s="2"/>
      <c r="E55" s="2"/>
      <c r="F55" s="2"/>
      <c r="G55" s="2"/>
      <c r="H55" s="2"/>
    </row>
    <row r="56" spans="1:8" x14ac:dyDescent="0.25">
      <c r="A56" s="2"/>
      <c r="B56" s="2"/>
      <c r="C56" t="s">
        <v>1107</v>
      </c>
      <c r="D56" s="29" t="s">
        <v>1108</v>
      </c>
      <c r="E56" s="27" t="s">
        <v>1129</v>
      </c>
      <c r="F56" s="2"/>
      <c r="G56" s="2"/>
      <c r="H56" s="2">
        <v>28</v>
      </c>
    </row>
    <row r="57" spans="1:8" x14ac:dyDescent="0.25">
      <c r="A57" s="2"/>
      <c r="B57" s="2"/>
      <c r="C57" t="s">
        <v>1109</v>
      </c>
      <c r="D57" s="29" t="s">
        <v>1110</v>
      </c>
      <c r="E57" s="37" t="s">
        <v>1137</v>
      </c>
      <c r="F57" s="2"/>
      <c r="G57" s="2"/>
      <c r="H57" s="2">
        <v>118</v>
      </c>
    </row>
    <row r="58" spans="1:8" x14ac:dyDescent="0.25">
      <c r="A58" s="2"/>
      <c r="B58" s="15"/>
      <c r="C58" t="s">
        <v>1111</v>
      </c>
      <c r="D58" s="29" t="s">
        <v>1112</v>
      </c>
      <c r="E58" s="27" t="s">
        <v>1130</v>
      </c>
      <c r="F58" s="2"/>
      <c r="G58" s="2"/>
      <c r="H58" s="2">
        <v>37</v>
      </c>
    </row>
    <row r="59" spans="1:8" x14ac:dyDescent="0.25">
      <c r="A59" s="2"/>
      <c r="B59" s="2"/>
      <c r="C59" t="s">
        <v>1113</v>
      </c>
      <c r="D59" s="29" t="s">
        <v>1114</v>
      </c>
      <c r="E59" s="27" t="s">
        <v>1131</v>
      </c>
      <c r="F59" s="2"/>
      <c r="G59" s="2"/>
      <c r="H59" s="2">
        <v>25</v>
      </c>
    </row>
    <row r="60" spans="1:8" x14ac:dyDescent="0.25">
      <c r="A60" s="2"/>
      <c r="B60" s="2"/>
      <c r="C60" t="s">
        <v>1115</v>
      </c>
      <c r="D60" s="29" t="s">
        <v>1116</v>
      </c>
      <c r="E60" s="37" t="s">
        <v>1137</v>
      </c>
      <c r="F60" s="2"/>
      <c r="G60" s="2"/>
      <c r="H60" s="2">
        <v>12</v>
      </c>
    </row>
    <row r="61" spans="1:8" x14ac:dyDescent="0.25">
      <c r="A61" s="2"/>
      <c r="B61" s="2"/>
      <c r="C61" t="s">
        <v>1117</v>
      </c>
      <c r="D61" s="29" t="s">
        <v>1118</v>
      </c>
      <c r="E61" s="27" t="s">
        <v>1132</v>
      </c>
      <c r="F61" s="2"/>
      <c r="G61" s="2"/>
      <c r="H61" s="2">
        <v>47</v>
      </c>
    </row>
    <row r="62" spans="1:8" x14ac:dyDescent="0.25">
      <c r="A62" s="2"/>
      <c r="B62" s="2"/>
      <c r="C62" t="s">
        <v>1119</v>
      </c>
      <c r="D62" s="29" t="s">
        <v>1120</v>
      </c>
      <c r="E62" s="27" t="s">
        <v>1133</v>
      </c>
      <c r="F62" s="2"/>
      <c r="G62" s="2"/>
      <c r="H62" s="2">
        <v>66</v>
      </c>
    </row>
    <row r="63" spans="1:8" x14ac:dyDescent="0.25">
      <c r="A63" s="2"/>
      <c r="B63" s="2"/>
      <c r="C63" t="s">
        <v>1121</v>
      </c>
      <c r="D63" s="29" t="s">
        <v>1122</v>
      </c>
      <c r="E63" s="27" t="s">
        <v>1134</v>
      </c>
      <c r="F63" s="2"/>
      <c r="G63" s="2"/>
      <c r="H63" s="2">
        <v>170</v>
      </c>
    </row>
    <row r="64" spans="1:8" x14ac:dyDescent="0.25">
      <c r="A64" s="2"/>
      <c r="B64" s="2"/>
      <c r="C64" t="s">
        <v>1123</v>
      </c>
      <c r="D64" s="29" t="s">
        <v>1124</v>
      </c>
      <c r="E64" s="27" t="s">
        <v>1135</v>
      </c>
      <c r="F64" s="2"/>
      <c r="G64" s="2"/>
      <c r="H64" s="2">
        <v>258</v>
      </c>
    </row>
    <row r="65" spans="1:8" x14ac:dyDescent="0.25">
      <c r="A65" s="2"/>
      <c r="B65" s="15"/>
      <c r="C65" t="s">
        <v>1125</v>
      </c>
      <c r="D65" s="29" t="s">
        <v>1126</v>
      </c>
      <c r="E65" s="27" t="s">
        <v>1136</v>
      </c>
      <c r="F65" s="2"/>
      <c r="G65" s="2"/>
      <c r="H65" s="2">
        <v>64</v>
      </c>
    </row>
    <row r="66" spans="1:8" x14ac:dyDescent="0.25">
      <c r="A66" s="2"/>
      <c r="B66" s="18"/>
      <c r="C66" t="s">
        <v>1127</v>
      </c>
      <c r="D66" s="31" t="s">
        <v>1128</v>
      </c>
      <c r="E66" s="37" t="s">
        <v>1137</v>
      </c>
      <c r="F66" s="2"/>
      <c r="G66" s="2"/>
      <c r="H66" s="2">
        <v>25</v>
      </c>
    </row>
    <row r="67" spans="1:8" x14ac:dyDescent="0.25">
      <c r="A67" s="2"/>
      <c r="B67" s="18"/>
      <c r="C67" s="4"/>
      <c r="D67" s="6"/>
      <c r="E67" s="7"/>
      <c r="F67" s="2"/>
      <c r="G67" s="2"/>
      <c r="H67" s="2"/>
    </row>
    <row r="68" spans="1:8" x14ac:dyDescent="0.25">
      <c r="A68" s="2"/>
      <c r="B68" s="14" t="s">
        <v>113</v>
      </c>
      <c r="C68" s="38"/>
      <c r="D68" s="6"/>
      <c r="F68" s="2"/>
      <c r="G68" s="2"/>
      <c r="H68" s="2"/>
    </row>
    <row r="69" spans="1:8" x14ac:dyDescent="0.25">
      <c r="A69" s="2"/>
      <c r="B69" s="18"/>
      <c r="C69" s="38" t="s">
        <v>1140</v>
      </c>
      <c r="D69" s="6" t="s">
        <v>1143</v>
      </c>
      <c r="E69" s="7" t="s">
        <v>1138</v>
      </c>
      <c r="F69" s="2"/>
      <c r="G69" s="2"/>
      <c r="H69" s="2">
        <v>72</v>
      </c>
    </row>
    <row r="70" spans="1:8" x14ac:dyDescent="0.25">
      <c r="A70" s="2"/>
      <c r="B70" s="18"/>
      <c r="C70" s="38"/>
      <c r="D70" s="6"/>
      <c r="F70" s="2"/>
      <c r="G70" s="2"/>
      <c r="H70" s="2"/>
    </row>
    <row r="71" spans="1:8" x14ac:dyDescent="0.25">
      <c r="A71" s="2"/>
      <c r="B71" s="14" t="s">
        <v>1141</v>
      </c>
      <c r="C71" s="38"/>
      <c r="D71" s="6"/>
      <c r="E71" s="7"/>
      <c r="F71" s="2"/>
      <c r="G71" s="2"/>
      <c r="H71" s="2"/>
    </row>
    <row r="72" spans="1:8" x14ac:dyDescent="0.25">
      <c r="A72" s="2"/>
      <c r="B72" s="18"/>
      <c r="C72" s="38" t="s">
        <v>1142</v>
      </c>
      <c r="D72" s="6" t="s">
        <v>1144</v>
      </c>
      <c r="E72" s="7" t="s">
        <v>1139</v>
      </c>
      <c r="F72" s="2"/>
      <c r="G72" s="2"/>
      <c r="H72" s="2">
        <v>15</v>
      </c>
    </row>
    <row r="73" spans="1:8" x14ac:dyDescent="0.25">
      <c r="A73" s="2"/>
      <c r="B73" s="18"/>
      <c r="C73" s="4"/>
      <c r="D73" s="6"/>
      <c r="E73" s="7"/>
      <c r="F73" s="2"/>
      <c r="G73" s="2"/>
      <c r="H73" s="2"/>
    </row>
    <row r="74" spans="1:8" x14ac:dyDescent="0.25">
      <c r="A74" s="2"/>
      <c r="B74" s="14" t="s">
        <v>1146</v>
      </c>
      <c r="C74" s="38"/>
      <c r="D74" s="6"/>
      <c r="E74" s="7"/>
      <c r="F74" s="2"/>
      <c r="G74" s="2"/>
      <c r="H74" s="2"/>
    </row>
    <row r="75" spans="1:8" x14ac:dyDescent="0.25">
      <c r="A75" s="2"/>
      <c r="B75" s="18"/>
      <c r="C75" s="38" t="s">
        <v>1147</v>
      </c>
      <c r="D75" s="6" t="s">
        <v>1145</v>
      </c>
      <c r="E75" s="7" t="s">
        <v>1148</v>
      </c>
      <c r="F75" s="2"/>
      <c r="G75" s="2"/>
      <c r="H75" s="2">
        <v>176</v>
      </c>
    </row>
    <row r="76" spans="1:8" x14ac:dyDescent="0.25">
      <c r="A76" s="2"/>
      <c r="B76" s="18"/>
      <c r="C76" s="38"/>
      <c r="D76" s="6"/>
      <c r="E76" s="7"/>
      <c r="F76" s="2"/>
      <c r="G76" s="2"/>
      <c r="H76" s="2"/>
    </row>
    <row r="77" spans="1:8" x14ac:dyDescent="0.25">
      <c r="A77" s="2"/>
      <c r="B77" s="14" t="s">
        <v>1149</v>
      </c>
      <c r="C77" s="38"/>
      <c r="D77" s="6"/>
      <c r="E77" s="7"/>
      <c r="F77" s="2"/>
      <c r="G77" s="2"/>
      <c r="H77" s="2"/>
    </row>
    <row r="78" spans="1:8" x14ac:dyDescent="0.25">
      <c r="A78" s="2"/>
      <c r="B78" s="18"/>
      <c r="C78" s="38" t="s">
        <v>1150</v>
      </c>
      <c r="D78" s="6" t="s">
        <v>1151</v>
      </c>
      <c r="E78" s="7" t="s">
        <v>1152</v>
      </c>
      <c r="F78" s="2"/>
      <c r="G78" s="2"/>
      <c r="H78" s="2">
        <v>430</v>
      </c>
    </row>
    <row r="79" spans="1:8" x14ac:dyDescent="0.25">
      <c r="A79" s="2"/>
      <c r="B79" s="18"/>
      <c r="C79" s="38"/>
      <c r="D79" s="6"/>
      <c r="E79" s="7"/>
      <c r="F79" s="2"/>
      <c r="G79" s="2"/>
      <c r="H79" s="2"/>
    </row>
    <row r="80" spans="1:8" x14ac:dyDescent="0.25">
      <c r="A80" s="2"/>
      <c r="B80" s="14" t="s">
        <v>1149</v>
      </c>
      <c r="C80" s="38"/>
      <c r="D80" s="6"/>
      <c r="E80" s="7"/>
      <c r="F80" s="2"/>
      <c r="G80" s="2"/>
      <c r="H80" s="2"/>
    </row>
    <row r="81" spans="1:9" x14ac:dyDescent="0.25">
      <c r="A81" s="2"/>
      <c r="B81" s="18"/>
      <c r="C81" s="38" t="s">
        <v>1153</v>
      </c>
      <c r="D81" s="6" t="s">
        <v>1154</v>
      </c>
      <c r="E81" s="7" t="s">
        <v>1155</v>
      </c>
      <c r="F81" s="2"/>
      <c r="G81" s="2"/>
      <c r="H81" s="2">
        <v>25</v>
      </c>
    </row>
    <row r="82" spans="1:9" x14ac:dyDescent="0.25">
      <c r="A82" s="2"/>
      <c r="B82" s="22"/>
      <c r="C82" s="38"/>
      <c r="D82" s="6"/>
      <c r="E82" s="7"/>
      <c r="F82" s="2"/>
      <c r="G82" s="2"/>
      <c r="H82" s="2"/>
    </row>
    <row r="83" spans="1:9" x14ac:dyDescent="0.25">
      <c r="A83" s="2"/>
      <c r="B83" s="14" t="s">
        <v>489</v>
      </c>
      <c r="C83" s="38"/>
      <c r="D83" s="6"/>
      <c r="E83" s="7"/>
      <c r="F83" s="2"/>
      <c r="G83" s="2"/>
      <c r="H83" s="2"/>
    </row>
    <row r="84" spans="1:9" ht="15.75" customHeight="1" x14ac:dyDescent="0.25">
      <c r="A84" s="2"/>
      <c r="B84" s="22"/>
      <c r="C84" s="5" t="s">
        <v>1157</v>
      </c>
      <c r="D84" s="6" t="s">
        <v>1158</v>
      </c>
      <c r="E84" s="7" t="s">
        <v>1156</v>
      </c>
      <c r="F84" s="2"/>
      <c r="G84" s="2"/>
      <c r="H84" s="2">
        <v>18</v>
      </c>
    </row>
    <row r="85" spans="1:9" x14ac:dyDescent="0.25">
      <c r="A85" s="2"/>
      <c r="B85" s="22"/>
      <c r="C85" s="5"/>
      <c r="D85" s="6"/>
      <c r="E85" s="7"/>
      <c r="F85" s="2"/>
      <c r="G85" s="2"/>
      <c r="H85" s="2"/>
    </row>
    <row r="86" spans="1:9" x14ac:dyDescent="0.25">
      <c r="A86" s="2"/>
      <c r="B86" s="14" t="s">
        <v>1160</v>
      </c>
      <c r="C86" s="5"/>
      <c r="D86" s="6"/>
      <c r="E86" s="7"/>
      <c r="F86" s="2"/>
      <c r="G86" s="2"/>
      <c r="H86" s="2"/>
    </row>
    <row r="87" spans="1:9" x14ac:dyDescent="0.25">
      <c r="A87" s="2"/>
      <c r="B87" s="22"/>
      <c r="C87" s="5" t="s">
        <v>1161</v>
      </c>
      <c r="D87" s="6" t="s">
        <v>1159</v>
      </c>
      <c r="E87" s="37" t="s">
        <v>1137</v>
      </c>
      <c r="F87" s="2"/>
      <c r="G87" s="2"/>
      <c r="H87" s="2">
        <v>13</v>
      </c>
    </row>
    <row r="88" spans="1:9" x14ac:dyDescent="0.25">
      <c r="A88" s="2"/>
      <c r="B88" s="22"/>
      <c r="C88" s="5"/>
      <c r="D88" s="6"/>
      <c r="E88" s="7"/>
      <c r="F88" s="2"/>
      <c r="G88" s="2"/>
      <c r="H88" s="2"/>
    </row>
    <row r="89" spans="1:9" x14ac:dyDescent="0.25">
      <c r="A89" s="2"/>
      <c r="B89" s="9"/>
      <c r="C89" s="9"/>
      <c r="D89" s="2"/>
      <c r="E89" s="2"/>
      <c r="F89" s="2"/>
      <c r="G89" s="2"/>
      <c r="H89" s="2"/>
    </row>
    <row r="90" spans="1:9" x14ac:dyDescent="0.25">
      <c r="A90" s="2"/>
      <c r="B90" s="9"/>
      <c r="C90" s="13"/>
      <c r="D90" s="2"/>
      <c r="E90" s="2"/>
      <c r="F90" s="2"/>
      <c r="G90" s="2"/>
      <c r="H90" s="2"/>
    </row>
    <row r="91" spans="1:9" x14ac:dyDescent="0.25">
      <c r="A91" s="2"/>
      <c r="B91" s="2"/>
      <c r="C91" s="13"/>
      <c r="D91" s="2"/>
      <c r="E91" s="2"/>
      <c r="F91" s="2"/>
      <c r="G91" s="2" t="s">
        <v>1045</v>
      </c>
      <c r="H91" s="2">
        <f>SUM(H6:H90)</f>
        <v>17642</v>
      </c>
    </row>
    <row r="92" spans="1:9" x14ac:dyDescent="0.25">
      <c r="A92" s="2"/>
      <c r="B92" s="2"/>
      <c r="C92" s="13"/>
      <c r="D92" s="2"/>
      <c r="E92" s="2"/>
      <c r="F92" s="2"/>
      <c r="G92" s="2" t="s">
        <v>764</v>
      </c>
      <c r="H92" s="2">
        <f>Suikerzakjes!H409</f>
        <v>107526</v>
      </c>
    </row>
    <row r="93" spans="1:9" x14ac:dyDescent="0.25">
      <c r="A93" s="2"/>
      <c r="B93" s="2"/>
      <c r="C93" s="13"/>
      <c r="D93" s="2"/>
      <c r="E93" s="2"/>
      <c r="F93" s="2"/>
      <c r="G93" s="2"/>
      <c r="H93" s="2"/>
    </row>
    <row r="94" spans="1:9" x14ac:dyDescent="0.25">
      <c r="A94" s="2"/>
      <c r="B94" s="2"/>
      <c r="C94" s="13"/>
      <c r="D94" s="2"/>
      <c r="E94" s="2"/>
      <c r="F94" s="2"/>
      <c r="G94" s="2" t="s">
        <v>1162</v>
      </c>
      <c r="H94" s="2">
        <f>SUM(H91:H92)</f>
        <v>125168</v>
      </c>
      <c r="I94" t="s">
        <v>1164</v>
      </c>
    </row>
  </sheetData>
  <mergeCells count="3">
    <mergeCell ref="D53:D54"/>
    <mergeCell ref="A1:H1"/>
    <mergeCell ref="A2:H2"/>
  </mergeCells>
  <hyperlinks>
    <hyperlink ref="E6" r:id="rId1" xr:uid="{56516D70-74F3-497A-9B63-0C7465F81B17}"/>
    <hyperlink ref="E7" r:id="rId2" xr:uid="{3F8A6801-1505-4129-BF66-A77C1F18D67D}"/>
    <hyperlink ref="E8" r:id="rId3" xr:uid="{ED0C964E-BECC-4B28-B4A5-0C835C97EDF5}"/>
    <hyperlink ref="E11" r:id="rId4" xr:uid="{E4CBD78C-78FB-4AD6-92C1-8726DAF217CB}"/>
    <hyperlink ref="E12" r:id="rId5" xr:uid="{5DBB90CD-6DAC-4C60-859D-0517BD02FE0F}"/>
    <hyperlink ref="E13" r:id="rId6" xr:uid="{4B3009E2-4DC4-47CB-B8F5-87038FE70F2D}"/>
    <hyperlink ref="E14" r:id="rId7" xr:uid="{7E9D830A-3B9D-473C-A9E0-15AC2978C179}"/>
    <hyperlink ref="E15" r:id="rId8" xr:uid="{8CBE05F3-038B-48E8-8BFE-2AC153EE7C83}"/>
    <hyperlink ref="E16" r:id="rId9" xr:uid="{42E10EEF-2A6B-4EA4-A31A-07D5B543A99F}"/>
    <hyperlink ref="E17" r:id="rId10" xr:uid="{FD4E6CC1-1B70-4B45-A7B4-9CBDCE4A42E3}"/>
    <hyperlink ref="E18" r:id="rId11" xr:uid="{6E1F2DAD-739C-47B8-BB1C-3A5147933243}"/>
    <hyperlink ref="E19" r:id="rId12" xr:uid="{61F65D8A-9832-400C-AC70-E057E6055C32}"/>
    <hyperlink ref="E20" r:id="rId13" xr:uid="{169FF466-E4AA-4FFE-9E7B-9D81576E5DED}"/>
    <hyperlink ref="E21" r:id="rId14" xr:uid="{D394E631-F6B5-40DB-BCF5-6978165266EC}"/>
    <hyperlink ref="E22" r:id="rId15" xr:uid="{57FB3EE6-F54A-4724-8093-2A69415C359E}"/>
    <hyperlink ref="E23" r:id="rId16" xr:uid="{CD1CE0FB-6165-4178-A843-5E3390D44005}"/>
    <hyperlink ref="E24" r:id="rId17" xr:uid="{F224725F-15C4-4AD5-89F5-6537EE8CB9D5}"/>
    <hyperlink ref="E25" r:id="rId18" xr:uid="{96C1CC59-F6E2-4EA0-B89C-241A5AAEA8A4}"/>
    <hyperlink ref="E26" r:id="rId19" xr:uid="{88037AB5-C475-434D-8399-F3CFF95E0AF2}"/>
    <hyperlink ref="E27" r:id="rId20" xr:uid="{4BF73231-10DC-4CB2-B93C-993A0399E455}"/>
    <hyperlink ref="E28" r:id="rId21" xr:uid="{69017AB6-6A0A-42EB-931B-27A4CBE544BC}"/>
    <hyperlink ref="E29" r:id="rId22" xr:uid="{D9191798-A7B8-4F5B-844D-A4E309888BDE}"/>
    <hyperlink ref="E30" r:id="rId23" xr:uid="{8E35969E-851D-4E06-95AF-6868650E6262}"/>
    <hyperlink ref="E31" r:id="rId24" xr:uid="{C7195802-D536-4753-9F7F-AC5A8601E126}"/>
    <hyperlink ref="E32" r:id="rId25" xr:uid="{04F3B775-79C9-4C43-99EC-2B3F013A354D}"/>
    <hyperlink ref="E33" r:id="rId26" xr:uid="{F16B4394-84CA-43DC-AC43-6F65E56EE1DA}"/>
    <hyperlink ref="E34" r:id="rId27" xr:uid="{452B05B8-E6FF-45F8-ABE2-2279175493FA}"/>
    <hyperlink ref="E35" r:id="rId28" xr:uid="{3664D049-0E32-4BF9-BB21-F3DE602ED719}"/>
    <hyperlink ref="E36" r:id="rId29" xr:uid="{623476B7-67E4-467B-B60A-70BD23253B25}"/>
    <hyperlink ref="E37" r:id="rId30" xr:uid="{BB1E00AA-0FFB-4EC4-A4AD-1B929F4279DF}"/>
    <hyperlink ref="E38" r:id="rId31" xr:uid="{3F38B8AF-4450-46A8-A1A6-6D97CC1643AF}"/>
    <hyperlink ref="E39" r:id="rId32" xr:uid="{8A420AEB-496C-4344-87DD-49EEC3622C69}"/>
    <hyperlink ref="E40" r:id="rId33" xr:uid="{5913B54E-434E-4C4F-A358-4C6B2FF9D05C}"/>
    <hyperlink ref="E41" r:id="rId34" xr:uid="{B5A88330-8B42-449C-BEBE-96C4687E277E}"/>
    <hyperlink ref="E42" r:id="rId35" xr:uid="{806C83B3-E965-4565-A99E-F9A4F382DA65}"/>
    <hyperlink ref="E43" r:id="rId36" xr:uid="{4371801A-E8A8-4207-BE11-B4F8DFEE7808}"/>
    <hyperlink ref="E44" r:id="rId37" xr:uid="{DC267D45-CE83-451C-97D6-CC18221A5D5E}"/>
    <hyperlink ref="E45" r:id="rId38" xr:uid="{F077145A-34C2-4D01-A1DF-57DE10F117D2}"/>
    <hyperlink ref="E46" r:id="rId39" xr:uid="{AA5370AD-1E02-4644-97A3-28D042FF433E}"/>
    <hyperlink ref="E47" r:id="rId40" xr:uid="{14FDF3C6-E7A3-43B5-87D5-20FA19C71693}"/>
    <hyperlink ref="E48" r:id="rId41" xr:uid="{A717A74C-9575-42A2-9936-E17D30F60593}"/>
    <hyperlink ref="E49" r:id="rId42" xr:uid="{21F1CB19-0417-4BBC-870F-87A518491E56}"/>
    <hyperlink ref="E50" r:id="rId43" xr:uid="{052DE064-9F2D-4094-8AF2-71397D9EEFC1}"/>
    <hyperlink ref="E51" r:id="rId44" xr:uid="{A52CB640-5348-4541-ACB4-0E80A97A042D}"/>
    <hyperlink ref="E52" r:id="rId45" xr:uid="{8DB663F7-41C3-436C-A836-3C8600D9C003}"/>
    <hyperlink ref="E53" r:id="rId46" xr:uid="{10BFFBB2-0D55-45EB-9E4A-3EECA203C506}"/>
    <hyperlink ref="E56" r:id="rId47" xr:uid="{6287D1F0-7688-4E16-AB7E-45AA90AA6F24}"/>
    <hyperlink ref="E57" r:id="rId48" display="https://www.suikerzak.eu/catalogi/catalogusplww.php" xr:uid="{6A9044B9-0D0F-4DB6-8A9E-D38B3A424768}"/>
    <hyperlink ref="E58" r:id="rId49" xr:uid="{324AE18B-9859-4837-A752-4F67E19752C0}"/>
    <hyperlink ref="E59" r:id="rId50" xr:uid="{A378AE71-CBB3-4568-B898-09E65C0F56EF}"/>
    <hyperlink ref="E60" r:id="rId51" display="https://www.suikerzak.eu/catalogi/catalogusplwh.php" xr:uid="{6C8D71CA-D2F6-4535-89F2-21951ACA6823}"/>
    <hyperlink ref="E61" r:id="rId52" xr:uid="{29ACBBBF-F9B0-4A92-BAF3-BA6609E63C2E}"/>
    <hyperlink ref="E62" r:id="rId53" xr:uid="{293AD4AD-30EB-441F-A856-BA399042AE30}"/>
    <hyperlink ref="E63" r:id="rId54" xr:uid="{266DF848-C6C0-40BF-AA9C-B510E6DA318E}"/>
    <hyperlink ref="E64" r:id="rId55" xr:uid="{90B0E24A-485D-4F19-86C3-CF6118353708}"/>
    <hyperlink ref="E65" r:id="rId56" xr:uid="{14F9EA83-1517-4FC4-87D9-3387F889D7C6}"/>
    <hyperlink ref="E66" r:id="rId57" display="https://www.suikerzak.eu/catalogi/catalogusplwb.php" xr:uid="{CCEFC0EA-1B13-4AF7-9EF6-E982669ACD78}"/>
    <hyperlink ref="E69" r:id="rId58" xr:uid="{21AC46E8-5238-44DA-8168-A38640098D56}"/>
    <hyperlink ref="E72" r:id="rId59" xr:uid="{6EE53550-6149-461F-B92D-77BEF49AEAB3}"/>
    <hyperlink ref="E75" r:id="rId60" xr:uid="{4A2B056F-7A95-46CF-955B-86B658CFA436}"/>
    <hyperlink ref="E78" r:id="rId61" xr:uid="{770675F2-80C4-437B-96C1-C6974C2B7F1D}"/>
    <hyperlink ref="E81" r:id="rId62" xr:uid="{727F1C34-9788-4041-BE7D-D4063F5DB624}"/>
    <hyperlink ref="E84" r:id="rId63" xr:uid="{1008AE6E-F8DD-464B-A419-18AD7CFCD8D1}"/>
    <hyperlink ref="E87" r:id="rId64" display="https://www.suikerzak.eu/catalogi/cataloguswpp.php" xr:uid="{5F09614F-D75A-481A-8360-295FF0FE49F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Suikerzakjes</vt:lpstr>
      <vt:lpstr>Suikerwikkels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Dietz</dc:creator>
  <cp:lastModifiedBy>Harry Dietz</cp:lastModifiedBy>
  <dcterms:created xsi:type="dcterms:W3CDTF">2026-02-13T09:02:20Z</dcterms:created>
  <dcterms:modified xsi:type="dcterms:W3CDTF">2026-05-18T18:28:48Z</dcterms:modified>
</cp:coreProperties>
</file>